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vceli-my.sharepoint.com/personal/elinap_lvceli_lv/Documents/Darbvirsma/"/>
    </mc:Choice>
  </mc:AlternateContent>
  <xr:revisionPtr revIDLastSave="0" documentId="8_{404242D7-7464-487D-A6F8-FEDE52DE71DD}" xr6:coauthVersionLast="47" xr6:coauthVersionMax="47" xr10:uidLastSave="{00000000-0000-0000-0000-000000000000}"/>
  <bookViews>
    <workbookView xWindow="1452" yWindow="0" windowWidth="21684" windowHeight="12336" xr2:uid="{00000000-000D-0000-FFFF-FFFF00000000}"/>
  </bookViews>
  <sheets>
    <sheet name="Valsts vietējie autoceļi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35" i="3" l="1"/>
  <c r="E255" i="3" l="1"/>
  <c r="E445" i="3" l="1"/>
  <c r="E950" i="3" l="1"/>
  <c r="E949" i="3"/>
  <c r="E948" i="3"/>
  <c r="E947" i="3"/>
  <c r="E946" i="3"/>
  <c r="E945" i="3"/>
  <c r="E944" i="3"/>
  <c r="E943" i="3"/>
  <c r="E942" i="3"/>
  <c r="E941" i="3"/>
  <c r="E940" i="3"/>
  <c r="E939" i="3"/>
  <c r="E938" i="3"/>
  <c r="E937" i="3"/>
  <c r="E936" i="3"/>
  <c r="E934" i="3"/>
  <c r="E933" i="3"/>
  <c r="E932" i="3"/>
  <c r="E931" i="3"/>
  <c r="E930" i="3"/>
  <c r="E929" i="3"/>
  <c r="E928" i="3"/>
  <c r="E927" i="3"/>
  <c r="E926" i="3" l="1"/>
  <c r="E925" i="3"/>
  <c r="E924" i="3"/>
  <c r="E923" i="3"/>
  <c r="E922" i="3"/>
  <c r="E921" i="3"/>
  <c r="E920" i="3"/>
  <c r="E919" i="3"/>
  <c r="E918" i="3"/>
  <c r="E917" i="3"/>
  <c r="E916" i="3"/>
  <c r="E915" i="3"/>
  <c r="E914" i="3"/>
  <c r="E913" i="3"/>
  <c r="E912" i="3"/>
  <c r="E911" i="3"/>
  <c r="E910" i="3"/>
  <c r="E909" i="3"/>
  <c r="E908" i="3"/>
  <c r="E907" i="3"/>
  <c r="E906" i="3"/>
  <c r="E905" i="3"/>
  <c r="E904" i="3"/>
  <c r="E903" i="3"/>
  <c r="E902" i="3"/>
  <c r="E901" i="3"/>
  <c r="E900" i="3"/>
  <c r="E899" i="3"/>
  <c r="E898" i="3"/>
  <c r="E897" i="3"/>
  <c r="E896" i="3"/>
  <c r="E895" i="3"/>
  <c r="E894" i="3"/>
  <c r="E893" i="3"/>
  <c r="E892" i="3"/>
  <c r="E891" i="3"/>
  <c r="E890" i="3"/>
  <c r="E889" i="3"/>
  <c r="E888" i="3"/>
  <c r="E887" i="3"/>
  <c r="E886" i="3"/>
  <c r="E885" i="3" l="1"/>
  <c r="E884" i="3"/>
  <c r="E883" i="3"/>
  <c r="E882" i="3"/>
  <c r="E881" i="3"/>
  <c r="E880" i="3"/>
  <c r="E879" i="3"/>
  <c r="E878" i="3"/>
  <c r="E877" i="3"/>
  <c r="E876" i="3"/>
  <c r="E875" i="3"/>
  <c r="E874" i="3"/>
  <c r="E873" i="3"/>
  <c r="E872" i="3"/>
  <c r="E871" i="3"/>
  <c r="E870" i="3"/>
  <c r="E869" i="3"/>
  <c r="E868" i="3"/>
  <c r="E867" i="3"/>
  <c r="E866" i="3"/>
  <c r="E865" i="3"/>
  <c r="E864" i="3"/>
  <c r="E863" i="3"/>
  <c r="E862" i="3"/>
  <c r="E861" i="3"/>
  <c r="E860" i="3"/>
  <c r="E859" i="3"/>
  <c r="E858" i="3"/>
  <c r="E857" i="3"/>
  <c r="E856" i="3"/>
  <c r="E855" i="3"/>
  <c r="E854" i="3"/>
  <c r="E853" i="3"/>
  <c r="E852" i="3"/>
  <c r="E851" i="3" l="1"/>
  <c r="E850" i="3"/>
  <c r="E849" i="3"/>
  <c r="E848" i="3"/>
  <c r="E847" i="3"/>
  <c r="E846" i="3"/>
  <c r="E845" i="3"/>
  <c r="E844" i="3"/>
  <c r="E843" i="3"/>
  <c r="E842" i="3"/>
  <c r="E841" i="3"/>
  <c r="E840" i="3"/>
  <c r="E839" i="3"/>
  <c r="E838" i="3"/>
  <c r="E837" i="3"/>
  <c r="E836" i="3"/>
  <c r="E835" i="3"/>
  <c r="E834" i="3"/>
  <c r="E833" i="3"/>
  <c r="E832" i="3"/>
  <c r="E831" i="3"/>
  <c r="E830" i="3"/>
  <c r="E829" i="3"/>
  <c r="E828" i="3"/>
  <c r="E827" i="3"/>
  <c r="E826" i="3"/>
  <c r="E825" i="3"/>
  <c r="E824" i="3"/>
  <c r="E823" i="3"/>
  <c r="E822" i="3"/>
  <c r="E821" i="3"/>
  <c r="E820" i="3"/>
  <c r="E819" i="3"/>
  <c r="E818" i="3"/>
  <c r="E817" i="3"/>
  <c r="E816" i="3"/>
  <c r="E815" i="3"/>
  <c r="E814" i="3"/>
  <c r="E813" i="3"/>
  <c r="E812" i="3"/>
  <c r="E811" i="3"/>
  <c r="E810" i="3"/>
  <c r="E809" i="3"/>
  <c r="E808" i="3" l="1"/>
  <c r="E807" i="3"/>
  <c r="E806" i="3"/>
  <c r="E805" i="3"/>
  <c r="E804" i="3"/>
  <c r="E803" i="3"/>
  <c r="E802" i="3"/>
  <c r="E801" i="3"/>
  <c r="E800" i="3"/>
  <c r="E799" i="3"/>
  <c r="E798" i="3"/>
  <c r="E797" i="3"/>
  <c r="E796" i="3"/>
  <c r="E795" i="3"/>
  <c r="E794" i="3"/>
  <c r="E793" i="3"/>
  <c r="E792" i="3"/>
  <c r="E791" i="3"/>
  <c r="E790" i="3"/>
  <c r="E789" i="3"/>
  <c r="E788" i="3"/>
  <c r="E787" i="3"/>
  <c r="E786" i="3"/>
  <c r="E785" i="3"/>
  <c r="E784" i="3"/>
  <c r="E783" i="3"/>
  <c r="E782" i="3"/>
  <c r="E781" i="3"/>
  <c r="E780" i="3"/>
  <c r="E779" i="3"/>
  <c r="E778" i="3"/>
  <c r="E777" i="3"/>
  <c r="E776" i="3"/>
  <c r="E775" i="3"/>
  <c r="E774" i="3"/>
  <c r="E773" i="3" l="1"/>
  <c r="E772" i="3"/>
  <c r="E771" i="3" l="1"/>
  <c r="E770" i="3"/>
  <c r="E769" i="3"/>
  <c r="E768" i="3"/>
  <c r="E767" i="3"/>
  <c r="E766" i="3"/>
  <c r="E765" i="3"/>
  <c r="E764" i="3"/>
  <c r="E763" i="3"/>
  <c r="E762" i="3"/>
  <c r="E761" i="3"/>
  <c r="E760" i="3"/>
  <c r="E759" i="3"/>
  <c r="E758" i="3"/>
  <c r="E757" i="3"/>
  <c r="E756" i="3"/>
  <c r="E755" i="3"/>
  <c r="E754" i="3"/>
  <c r="E753" i="3"/>
  <c r="E752" i="3"/>
  <c r="E751" i="3"/>
  <c r="E750" i="3"/>
  <c r="E749" i="3"/>
  <c r="E748" i="3"/>
  <c r="E747" i="3"/>
  <c r="E746" i="3"/>
  <c r="E745" i="3"/>
  <c r="E744" i="3"/>
  <c r="E743" i="3"/>
  <c r="E742" i="3"/>
  <c r="E741" i="3"/>
  <c r="E740" i="3"/>
  <c r="E739" i="3"/>
  <c r="E738" i="3"/>
  <c r="E737" i="3"/>
  <c r="E736" i="3"/>
  <c r="E735" i="3"/>
  <c r="E734" i="3"/>
  <c r="E733" i="3"/>
  <c r="E732" i="3"/>
  <c r="E731" i="3"/>
  <c r="E730" i="3"/>
  <c r="E729" i="3"/>
  <c r="E728" i="3"/>
  <c r="E727" i="3"/>
  <c r="E726" i="3"/>
  <c r="E725" i="3"/>
  <c r="E724" i="3"/>
  <c r="E723" i="3"/>
  <c r="E722" i="3"/>
  <c r="E721" i="3" l="1"/>
  <c r="E720" i="3"/>
  <c r="E719" i="3"/>
  <c r="E718" i="3"/>
  <c r="E717" i="3"/>
  <c r="E716" i="3"/>
  <c r="E715" i="3"/>
  <c r="E714" i="3"/>
  <c r="E713" i="3"/>
  <c r="E712" i="3" l="1"/>
  <c r="E711" i="3"/>
  <c r="E710" i="3"/>
  <c r="E709" i="3"/>
  <c r="E708" i="3"/>
  <c r="E707" i="3"/>
  <c r="E706" i="3"/>
  <c r="E705" i="3"/>
  <c r="E704" i="3"/>
  <c r="E703" i="3"/>
  <c r="E702" i="3"/>
  <c r="E701" i="3"/>
  <c r="E700" i="3"/>
  <c r="E699" i="3"/>
  <c r="E698" i="3"/>
  <c r="E697" i="3"/>
  <c r="E696" i="3"/>
  <c r="E695" i="3"/>
  <c r="E694" i="3"/>
  <c r="E693" i="3"/>
  <c r="E692" i="3"/>
  <c r="E691" i="3"/>
  <c r="E690" i="3"/>
  <c r="E689" i="3"/>
  <c r="E688" i="3" l="1"/>
  <c r="E687" i="3"/>
  <c r="E686" i="3"/>
  <c r="E685" i="3"/>
  <c r="E684" i="3"/>
  <c r="E683" i="3"/>
  <c r="E682" i="3" l="1"/>
  <c r="E681" i="3"/>
  <c r="E680" i="3"/>
  <c r="E679" i="3"/>
  <c r="E678" i="3"/>
  <c r="E677" i="3"/>
  <c r="E676" i="3"/>
  <c r="E675" i="3"/>
  <c r="E674" i="3"/>
  <c r="E673" i="3"/>
  <c r="E672" i="3"/>
  <c r="E671" i="3"/>
  <c r="E670" i="3"/>
  <c r="E669" i="3"/>
  <c r="E668" i="3"/>
  <c r="E667" i="3"/>
  <c r="E666" i="3"/>
  <c r="E665" i="3"/>
  <c r="E664" i="3"/>
  <c r="E663" i="3"/>
  <c r="E662" i="3"/>
  <c r="E661" i="3"/>
  <c r="E660" i="3"/>
  <c r="E659" i="3"/>
  <c r="E658" i="3"/>
  <c r="E657" i="3"/>
  <c r="E656" i="3" l="1"/>
  <c r="E655" i="3"/>
  <c r="E654" i="3"/>
  <c r="E653" i="3"/>
  <c r="E652" i="3"/>
  <c r="E651" i="3"/>
  <c r="E650" i="3"/>
  <c r="E649" i="3"/>
  <c r="E648" i="3"/>
  <c r="E647" i="3"/>
  <c r="E646" i="3"/>
  <c r="E645" i="3"/>
  <c r="E644" i="3"/>
  <c r="E643" i="3"/>
  <c r="E642" i="3"/>
  <c r="E641" i="3"/>
  <c r="E640" i="3"/>
  <c r="E639" i="3"/>
  <c r="E638" i="3"/>
  <c r="E637" i="3"/>
  <c r="E636" i="3"/>
  <c r="E635" i="3"/>
  <c r="E634" i="3"/>
  <c r="E633" i="3"/>
  <c r="E632" i="3"/>
  <c r="E631" i="3"/>
  <c r="E630" i="3"/>
  <c r="E629" i="3"/>
  <c r="E628" i="3"/>
  <c r="E627" i="3"/>
  <c r="E626" i="3"/>
  <c r="E625" i="3"/>
  <c r="E624" i="3"/>
  <c r="E623" i="3"/>
  <c r="E622" i="3"/>
  <c r="E621" i="3"/>
  <c r="E620" i="3"/>
  <c r="E619" i="3"/>
  <c r="E618" i="3"/>
  <c r="E617" i="3"/>
  <c r="E616" i="3"/>
  <c r="E615" i="3"/>
  <c r="E614" i="3" l="1"/>
  <c r="E613" i="3"/>
  <c r="E612" i="3"/>
  <c r="E611" i="3"/>
  <c r="E610" i="3"/>
  <c r="E609" i="3"/>
  <c r="E608" i="3"/>
  <c r="E607" i="3"/>
  <c r="E606" i="3"/>
  <c r="E605" i="3"/>
  <c r="E604" i="3"/>
  <c r="E603" i="3"/>
  <c r="E602" i="3"/>
  <c r="E601" i="3"/>
  <c r="E600" i="3"/>
  <c r="E599" i="3"/>
  <c r="E598" i="3"/>
  <c r="E597" i="3"/>
  <c r="E596" i="3"/>
  <c r="E595" i="3"/>
  <c r="E594" i="3"/>
  <c r="E593" i="3"/>
  <c r="E592" i="3"/>
  <c r="E591" i="3"/>
  <c r="E590" i="3"/>
  <c r="E589" i="3"/>
  <c r="E588" i="3"/>
  <c r="E587" i="3"/>
  <c r="E586" i="3"/>
  <c r="E585" i="3"/>
  <c r="E584" i="3"/>
  <c r="E583" i="3"/>
  <c r="E582" i="3"/>
  <c r="E581" i="3"/>
  <c r="E580" i="3"/>
  <c r="E579" i="3"/>
  <c r="E578" i="3"/>
  <c r="E577" i="3"/>
  <c r="E576" i="3" l="1"/>
  <c r="E575" i="3"/>
  <c r="E574" i="3"/>
  <c r="E573" i="3"/>
  <c r="E572" i="3"/>
  <c r="E571" i="3"/>
  <c r="E570" i="3"/>
  <c r="E569" i="3"/>
  <c r="E568" i="3"/>
  <c r="E567" i="3"/>
  <c r="E566" i="3"/>
  <c r="E565" i="3"/>
  <c r="E564" i="3"/>
  <c r="E563" i="3"/>
  <c r="E562" i="3"/>
  <c r="E561" i="3"/>
  <c r="E560" i="3"/>
  <c r="E559" i="3"/>
  <c r="E558" i="3"/>
  <c r="E557" i="3"/>
  <c r="E556" i="3"/>
  <c r="E555" i="3"/>
  <c r="E554" i="3"/>
  <c r="E553" i="3"/>
  <c r="E552" i="3"/>
  <c r="E551" i="3"/>
  <c r="E550" i="3"/>
  <c r="E549" i="3"/>
  <c r="E548" i="3"/>
  <c r="E547" i="3"/>
  <c r="E546" i="3" l="1"/>
  <c r="E545" i="3"/>
  <c r="E544" i="3"/>
  <c r="E543" i="3"/>
  <c r="E542" i="3"/>
  <c r="E541" i="3"/>
  <c r="E540" i="3"/>
  <c r="E539" i="3"/>
  <c r="E538" i="3"/>
  <c r="E537" i="3"/>
  <c r="E536" i="3"/>
  <c r="E535" i="3"/>
  <c r="E534" i="3"/>
  <c r="E533" i="3"/>
  <c r="E532" i="3"/>
  <c r="E531" i="3"/>
  <c r="E530" i="3"/>
  <c r="E529" i="3"/>
  <c r="E528" i="3"/>
  <c r="E527" i="3"/>
  <c r="E526" i="3"/>
  <c r="E525" i="3"/>
  <c r="E524" i="3"/>
  <c r="E523" i="3"/>
  <c r="E522" i="3"/>
  <c r="E521" i="3"/>
  <c r="E520" i="3"/>
  <c r="E519" i="3"/>
  <c r="E518" i="3"/>
  <c r="E517" i="3"/>
  <c r="E516" i="3"/>
  <c r="E515" i="3"/>
  <c r="E514" i="3"/>
  <c r="E513" i="3"/>
  <c r="E512" i="3"/>
  <c r="E511" i="3"/>
  <c r="E510" i="3"/>
  <c r="E509" i="3"/>
  <c r="E508" i="3"/>
  <c r="E507" i="3"/>
  <c r="E506" i="3"/>
  <c r="E505" i="3"/>
  <c r="E504" i="3"/>
  <c r="E503" i="3"/>
  <c r="E502" i="3"/>
  <c r="E501" i="3"/>
  <c r="E500" i="3"/>
  <c r="E499" i="3"/>
  <c r="E498" i="3"/>
  <c r="E497" i="3"/>
  <c r="E496" i="3"/>
  <c r="E495" i="3"/>
  <c r="E494" i="3"/>
  <c r="E493" i="3"/>
  <c r="E492" i="3" l="1"/>
  <c r="E491" i="3"/>
  <c r="E490" i="3"/>
  <c r="E489" i="3"/>
  <c r="E488" i="3"/>
  <c r="E487" i="3"/>
  <c r="E486" i="3"/>
  <c r="E485" i="3"/>
  <c r="E484" i="3"/>
  <c r="E483" i="3"/>
  <c r="E482" i="3"/>
  <c r="E481" i="3"/>
  <c r="E480" i="3"/>
  <c r="E479" i="3"/>
  <c r="E478" i="3"/>
  <c r="E477" i="3"/>
  <c r="E476" i="3"/>
  <c r="E475" i="3" l="1"/>
  <c r="E474" i="3"/>
  <c r="E473" i="3"/>
  <c r="E472" i="3"/>
  <c r="E471" i="3"/>
  <c r="E470" i="3"/>
  <c r="E469" i="3"/>
  <c r="E468" i="3"/>
  <c r="E467" i="3"/>
  <c r="E466" i="3"/>
  <c r="E465" i="3"/>
  <c r="E464" i="3"/>
  <c r="E463" i="3"/>
  <c r="E462" i="3"/>
  <c r="E461" i="3"/>
  <c r="E460" i="3"/>
  <c r="E459" i="3"/>
  <c r="E458" i="3"/>
  <c r="E457" i="3"/>
  <c r="E456" i="3"/>
  <c r="E455" i="3"/>
  <c r="E454" i="3"/>
  <c r="E453" i="3"/>
  <c r="E452" i="3"/>
  <c r="E451" i="3"/>
  <c r="E450" i="3"/>
  <c r="E447" i="3" l="1"/>
  <c r="E446" i="3"/>
  <c r="E444" i="3"/>
  <c r="E443" i="3"/>
  <c r="E442" i="3"/>
  <c r="E427" i="3" l="1"/>
  <c r="E426" i="3"/>
  <c r="E425" i="3"/>
  <c r="E424" i="3"/>
  <c r="E423" i="3"/>
  <c r="E422" i="3"/>
  <c r="E421" i="3"/>
  <c r="E420" i="3"/>
  <c r="E419" i="3" l="1"/>
  <c r="E418" i="3"/>
  <c r="E417" i="3"/>
  <c r="E416" i="3"/>
  <c r="E415" i="3"/>
  <c r="E414" i="3"/>
  <c r="E413" i="3"/>
  <c r="E412" i="3" l="1"/>
  <c r="E411" i="3"/>
  <c r="E410" i="3"/>
  <c r="E409" i="3"/>
  <c r="E408" i="3"/>
  <c r="E407" i="3"/>
  <c r="E406" i="3"/>
  <c r="E405" i="3"/>
  <c r="E404" i="3"/>
  <c r="E403" i="3" l="1"/>
  <c r="E402" i="3"/>
  <c r="E401" i="3"/>
  <c r="E400" i="3"/>
  <c r="E399" i="3"/>
  <c r="E398" i="3"/>
  <c r="E397" i="3" l="1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 l="1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 l="1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 l="1"/>
  <c r="E315" i="3"/>
  <c r="E314" i="3"/>
  <c r="E313" i="3"/>
  <c r="E312" i="3"/>
  <c r="E311" i="3"/>
  <c r="E310" i="3" l="1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 l="1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 l="1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 l="1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 l="1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 l="1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 l="1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 l="1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 l="1"/>
  <c r="E16" i="3"/>
  <c r="E26" i="3" l="1"/>
  <c r="E14" i="3"/>
  <c r="E3" i="3" l="1"/>
  <c r="E951" i="3" s="1"/>
  <c r="E4" i="3"/>
  <c r="E5" i="3"/>
  <c r="E6" i="3"/>
  <c r="E7" i="3"/>
  <c r="E8" i="3"/>
  <c r="E9" i="3"/>
  <c r="E10" i="3"/>
  <c r="E11" i="3"/>
  <c r="E12" i="3"/>
  <c r="E13" i="3"/>
  <c r="E15" i="3"/>
  <c r="E17" i="3"/>
  <c r="E18" i="3"/>
  <c r="E19" i="3"/>
  <c r="E20" i="3"/>
  <c r="E21" i="3"/>
  <c r="E22" i="3"/>
  <c r="E23" i="3"/>
  <c r="E24" i="3"/>
  <c r="E25" i="3"/>
</calcChain>
</file>

<file path=xl/sharedStrings.xml><?xml version="1.0" encoding="utf-8"?>
<sst xmlns="http://schemas.openxmlformats.org/spreadsheetml/2006/main" count="3801" uniqueCount="1786">
  <si>
    <t>V1262</t>
  </si>
  <si>
    <t>Pievedceļš Stirnas stacijai</t>
  </si>
  <si>
    <t>V1263</t>
  </si>
  <si>
    <t>Adze–Alsunga</t>
  </si>
  <si>
    <t>V1266</t>
  </si>
  <si>
    <t>Ķikuri–Rude</t>
  </si>
  <si>
    <t>V1268</t>
  </si>
  <si>
    <t>Ēdole–Priedulāji</t>
  </si>
  <si>
    <t>V1269</t>
  </si>
  <si>
    <t>Alsunga–Tērande–Ziras</t>
  </si>
  <si>
    <t>V1270</t>
  </si>
  <si>
    <t>Krogsētas–Segļi</t>
  </si>
  <si>
    <t>V1273</t>
  </si>
  <si>
    <t>Sieksāte–Laidi</t>
  </si>
  <si>
    <t>V1274</t>
  </si>
  <si>
    <t>Rudbārži–Rudbāržu internātskola</t>
  </si>
  <si>
    <t>V1275</t>
  </si>
  <si>
    <t>Rudbārži–Kalvene</t>
  </si>
  <si>
    <t>V1276</t>
  </si>
  <si>
    <t>Tukuma dzirnavas–Dzelda</t>
  </si>
  <si>
    <t>V1277</t>
  </si>
  <si>
    <t>Lēnas–Alši</t>
  </si>
  <si>
    <t>V1279</t>
  </si>
  <si>
    <t>Vecais Suitu ceļš</t>
  </si>
  <si>
    <t>V1281</t>
  </si>
  <si>
    <t>Ķimale–Padure–Deksne</t>
  </si>
  <si>
    <t>V1282</t>
  </si>
  <si>
    <t>Ēdole–Krauļi</t>
  </si>
  <si>
    <t>V1284</t>
  </si>
  <si>
    <t>Renda–Āpas</t>
  </si>
  <si>
    <t>V1285</t>
  </si>
  <si>
    <t>Reģi–Oliņi</t>
  </si>
  <si>
    <t>V1286</t>
  </si>
  <si>
    <t>Graudupe–Ozoli</t>
  </si>
  <si>
    <t>V1289</t>
  </si>
  <si>
    <t>Ķikuri–Alsunga</t>
  </si>
  <si>
    <t>V1291</t>
  </si>
  <si>
    <t>Deksne–Ventspils ceļš</t>
  </si>
  <si>
    <t>V1293</t>
  </si>
  <si>
    <t>Kuldīga–Pelči–Kaltiķi</t>
  </si>
  <si>
    <t>V1295</t>
  </si>
  <si>
    <t>Turlava–Valtaiķi–Embūte</t>
  </si>
  <si>
    <t>Autoceļa numurs</t>
  </si>
  <si>
    <t>Autoceļa maršruts</t>
  </si>
  <si>
    <t>Autoceļa posms</t>
  </si>
  <si>
    <t>Autoceļa nosaukums</t>
  </si>
  <si>
    <t>No km</t>
  </si>
  <si>
    <t>Līdz km</t>
  </si>
  <si>
    <t>Kopā km</t>
  </si>
  <si>
    <t>V1278</t>
  </si>
  <si>
    <t>Ciecere–Ikaiši–Vārme</t>
  </si>
  <si>
    <t>V1297</t>
  </si>
  <si>
    <t>Kabile–Vārme</t>
  </si>
  <si>
    <t>V1280</t>
  </si>
  <si>
    <t>Aizabavas mežniecība–Meždzirnas</t>
  </si>
  <si>
    <t>V1301</t>
  </si>
  <si>
    <t>Ģibuļi–Renda</t>
  </si>
  <si>
    <t>Novads</t>
  </si>
  <si>
    <t>Reģions</t>
  </si>
  <si>
    <t>Kuldīga</t>
  </si>
  <si>
    <t>Kurzeme</t>
  </si>
  <si>
    <t>V1186</t>
  </si>
  <si>
    <t>Labrags–Rīva–Sarkanvalks</t>
  </si>
  <si>
    <t>V1187</t>
  </si>
  <si>
    <t>Pievedceļš Pāvilosta</t>
  </si>
  <si>
    <t>V1188</t>
  </si>
  <si>
    <t>V1190</t>
  </si>
  <si>
    <t>Vērgale–Ziemupe</t>
  </si>
  <si>
    <t>V1194</t>
  </si>
  <si>
    <t>Lankas–Cīrava–Turaidas</t>
  </si>
  <si>
    <t>V1195</t>
  </si>
  <si>
    <t>Cīrava–Vecpils–Stroķi</t>
  </si>
  <si>
    <t>V1196</t>
  </si>
  <si>
    <t>Stroķi–Vecpils</t>
  </si>
  <si>
    <t>V1197</t>
  </si>
  <si>
    <t>Aizpute–Ilmāja</t>
  </si>
  <si>
    <t>V1200</t>
  </si>
  <si>
    <t>Tebra–Kazdanga–Cildi</t>
  </si>
  <si>
    <t>V1201</t>
  </si>
  <si>
    <t>Aistere–Rāva–Avoti</t>
  </si>
  <si>
    <t>V1202</t>
  </si>
  <si>
    <t>Durbe–Aistere</t>
  </si>
  <si>
    <t>V1204</t>
  </si>
  <si>
    <t>Durbe–Padone–Kugras</t>
  </si>
  <si>
    <t>V1205</t>
  </si>
  <si>
    <t>Krote–Tadaiķi</t>
  </si>
  <si>
    <t>V1206</t>
  </si>
  <si>
    <t>Durbe–Tadaiķi–Bunka–Priekule</t>
  </si>
  <si>
    <t>V1207</t>
  </si>
  <si>
    <t>Tadaiķi–Māķi–Krisbergi</t>
  </si>
  <si>
    <t>V1208</t>
  </si>
  <si>
    <t>Bunka–Paplaka–Mazkalēti</t>
  </si>
  <si>
    <t>V1210</t>
  </si>
  <si>
    <t>Priekule–Paplaka–Virga</t>
  </si>
  <si>
    <t>V1211</t>
  </si>
  <si>
    <t>Priekule–Purmsāti–Kalēti</t>
  </si>
  <si>
    <t>V1213</t>
  </si>
  <si>
    <t>Vaiņode–Aizvīķi</t>
  </si>
  <si>
    <t>V1217</t>
  </si>
  <si>
    <t>Ozoli–Kalēti</t>
  </si>
  <si>
    <t>V1219</t>
  </si>
  <si>
    <t>Ječi–Bārta–Sedviņi</t>
  </si>
  <si>
    <t>V1220</t>
  </si>
  <si>
    <t>Nīca–Ječi–Peši</t>
  </si>
  <si>
    <t>V1221</t>
  </si>
  <si>
    <t>Rucava–Pape</t>
  </si>
  <si>
    <t>V1223</t>
  </si>
  <si>
    <t>Bārta–Krūte</t>
  </si>
  <si>
    <t>V1224</t>
  </si>
  <si>
    <t>Gavieze–Mārtuļi–Sandari</t>
  </si>
  <si>
    <t>V1225</t>
  </si>
  <si>
    <t>Gavieze–Gaviezes stacija</t>
  </si>
  <si>
    <t>V1226</t>
  </si>
  <si>
    <t>Grobiņa–Tadaiķi</t>
  </si>
  <si>
    <t>V1229</t>
  </si>
  <si>
    <t>Medze–Saraiķi</t>
  </si>
  <si>
    <t>V1230</t>
  </si>
  <si>
    <t>Durbe–Līguti</t>
  </si>
  <si>
    <t>V1231</t>
  </si>
  <si>
    <t>Klampji–Jūrmalciems</t>
  </si>
  <si>
    <t>V1232</t>
  </si>
  <si>
    <t>Skatre–Rolavi</t>
  </si>
  <si>
    <t>V1233</t>
  </si>
  <si>
    <t>Cīrava–Vidusmuiža</t>
  </si>
  <si>
    <t>V1236</t>
  </si>
  <si>
    <t>Sikšņi–Bentnieki–Lejas</t>
  </si>
  <si>
    <t>V1242</t>
  </si>
  <si>
    <t>Pievedceļš Durbes stacijai</t>
  </si>
  <si>
    <t>V1243</t>
  </si>
  <si>
    <t>Pievedceļš Padones stacijai</t>
  </si>
  <si>
    <t>V1245</t>
  </si>
  <si>
    <t>Pievedceļš Tadaiķu stacijai</t>
  </si>
  <si>
    <t>V1114</t>
  </si>
  <si>
    <t>Putras–Priedula</t>
  </si>
  <si>
    <t>V1115</t>
  </si>
  <si>
    <t>Vītiņi–Vadakste</t>
  </si>
  <si>
    <t>V1120</t>
  </si>
  <si>
    <t>Lielauce–Stūri–Bejas</t>
  </si>
  <si>
    <t>V1150</t>
  </si>
  <si>
    <t>Druva–Avotiņi</t>
  </si>
  <si>
    <t>V1151</t>
  </si>
  <si>
    <t>Jaunauce–Kokmuiža</t>
  </si>
  <si>
    <t>V1152</t>
  </si>
  <si>
    <t>Bērzi–Brocēnu stacija</t>
  </si>
  <si>
    <t>V1155</t>
  </si>
  <si>
    <t>Kaulači–Pilsblīdene</t>
  </si>
  <si>
    <t>V1156</t>
  </si>
  <si>
    <t>Brocēni–Imantas–Namiķi</t>
  </si>
  <si>
    <t>V1157</t>
  </si>
  <si>
    <t>Blīdene–Stūri</t>
  </si>
  <si>
    <t>V1161</t>
  </si>
  <si>
    <t>Druvas–Lietuvas robeža</t>
  </si>
  <si>
    <t>V1162</t>
  </si>
  <si>
    <t>Saldus–Kūdras</t>
  </si>
  <si>
    <t>V1163</t>
  </si>
  <si>
    <t>Silaiņi–Kursīši</t>
  </si>
  <si>
    <t>V1165</t>
  </si>
  <si>
    <t>Mauri–Andziņas</t>
  </si>
  <si>
    <t>V1167</t>
  </si>
  <si>
    <t>Nīgrande–Dziras–Lietuvas robeža</t>
  </si>
  <si>
    <t>V1169</t>
  </si>
  <si>
    <t>Pampāļi–Lukas</t>
  </si>
  <si>
    <t>V1171</t>
  </si>
  <si>
    <t>Zirņi–Airītes</t>
  </si>
  <si>
    <t>V1172</t>
  </si>
  <si>
    <t>Lutriņi–Pumpuri</t>
  </si>
  <si>
    <t>V1177</t>
  </si>
  <si>
    <t>Jaunauce–Ruba</t>
  </si>
  <si>
    <t>V1178</t>
  </si>
  <si>
    <t>Ēvarži–Dubaskrogs</t>
  </si>
  <si>
    <t>V1429</t>
  </si>
  <si>
    <t>Jaunpils–Ošenieki</t>
  </si>
  <si>
    <t>V1430</t>
  </si>
  <si>
    <t>Vāne–Saldus</t>
  </si>
  <si>
    <t>Saldus</t>
  </si>
  <si>
    <t>V1318</t>
  </si>
  <si>
    <t>Virpe–Pāce</t>
  </si>
  <si>
    <t>V1362</t>
  </si>
  <si>
    <t>Abavciems–Veģi</t>
  </si>
  <si>
    <t>V1363</t>
  </si>
  <si>
    <t>Ārlava–Tiņģere–Plintiņi</t>
  </si>
  <si>
    <t>V1365</t>
  </si>
  <si>
    <t>Cirstes–Ciemgaļi</t>
  </si>
  <si>
    <t>V1366</t>
  </si>
  <si>
    <t>Dižsēņi–Raudziņi</t>
  </si>
  <si>
    <t>V1367</t>
  </si>
  <si>
    <t>Dundaga–Ģipka</t>
  </si>
  <si>
    <t>V1369</t>
  </si>
  <si>
    <t>Greiļu kalns–Ezergaļi</t>
  </si>
  <si>
    <t>V1372</t>
  </si>
  <si>
    <t>Jaunmuiža–Sīkrags</t>
  </si>
  <si>
    <t>V1373</t>
  </si>
  <si>
    <t>Jādekši–Dzedri</t>
  </si>
  <si>
    <t>V1374</t>
  </si>
  <si>
    <t>Kalni–Popervāle</t>
  </si>
  <si>
    <t>V1375</t>
  </si>
  <si>
    <t>Kaļķi–Druvas</t>
  </si>
  <si>
    <t>V1376</t>
  </si>
  <si>
    <t>Ķūļi–Dzedri</t>
  </si>
  <si>
    <t>V1377</t>
  </si>
  <si>
    <t>Laidze–Kroņi–Ārlava</t>
  </si>
  <si>
    <t>V1378</t>
  </si>
  <si>
    <t>Laidzes kultūras nams–Mežgravas</t>
  </si>
  <si>
    <t>V1379</t>
  </si>
  <si>
    <t>Liepkalni–Stumbri</t>
  </si>
  <si>
    <t>V1380</t>
  </si>
  <si>
    <t>Lībagi–Odre</t>
  </si>
  <si>
    <t>V1381</t>
  </si>
  <si>
    <t>Mazirbe–Vīdale–Kaļķi</t>
  </si>
  <si>
    <t>V1382</t>
  </si>
  <si>
    <t>Meļķi–Ostes–Neveja–Tierķi</t>
  </si>
  <si>
    <t>V1383</t>
  </si>
  <si>
    <t>Mežuļi–Vanagi</t>
  </si>
  <si>
    <t>V1384</t>
  </si>
  <si>
    <t>Spāres skola–Mordanga–Mazruņķi</t>
  </si>
  <si>
    <t>V1385</t>
  </si>
  <si>
    <t>Pastende–Iliņi–Spāre</t>
  </si>
  <si>
    <t>V1386</t>
  </si>
  <si>
    <t>Pievedceļš Kurzemes karjeram</t>
  </si>
  <si>
    <t>V1388</t>
  </si>
  <si>
    <t>Pievedceļš Pitragam</t>
  </si>
  <si>
    <t>V1389</t>
  </si>
  <si>
    <t>Pievedceļš Saunagam</t>
  </si>
  <si>
    <t>V1390</t>
  </si>
  <si>
    <t>Pievedceļš Spārei</t>
  </si>
  <si>
    <t>V1391</t>
  </si>
  <si>
    <t>Pievedceļš Vaide</t>
  </si>
  <si>
    <t>V1392</t>
  </si>
  <si>
    <t>Priedītes–Bāliņi</t>
  </si>
  <si>
    <t>V1393</t>
  </si>
  <si>
    <t>Purmaļi–Oksle–Cēre</t>
  </si>
  <si>
    <t>V1394</t>
  </si>
  <si>
    <t>Rude–Ģipka</t>
  </si>
  <si>
    <t>V1395</t>
  </si>
  <si>
    <t>Rugāji–Rūsas</t>
  </si>
  <si>
    <t>V1396</t>
  </si>
  <si>
    <t>Sabile–Abavciems–Jaunzemji</t>
  </si>
  <si>
    <t>V1397</t>
  </si>
  <si>
    <t>Sārcene–Lauciene–Sabiles stacija</t>
  </si>
  <si>
    <t>V1398</t>
  </si>
  <si>
    <t>Sārcene–Nogale–Kaltene</t>
  </si>
  <si>
    <t>V1400</t>
  </si>
  <si>
    <t>Spailes–Kaleši</t>
  </si>
  <si>
    <t>V1402</t>
  </si>
  <si>
    <t>Stende–Sabile–Pūces</t>
  </si>
  <si>
    <t>V1404</t>
  </si>
  <si>
    <t>Talsi–Gravas–Ģibuļi</t>
  </si>
  <si>
    <t>V1407</t>
  </si>
  <si>
    <t>Talsi–Šķēde–Okte</t>
  </si>
  <si>
    <t>V1412</t>
  </si>
  <si>
    <t>Valdemārpils–Pūņas</t>
  </si>
  <si>
    <t>V1413</t>
  </si>
  <si>
    <t>Valdgale–Šķēde</t>
  </si>
  <si>
    <t>V1414</t>
  </si>
  <si>
    <t>Vandzenes skola–Nogale–Lubezere</t>
  </si>
  <si>
    <t>V1415</t>
  </si>
  <si>
    <t>Vēži–Garlene</t>
  </si>
  <si>
    <t>V1431</t>
  </si>
  <si>
    <t>Kandavas stacija–Oksle–Dursupe</t>
  </si>
  <si>
    <t>V1433</t>
  </si>
  <si>
    <t>Kandava–Jaunpagasts–Mazsproģi</t>
  </si>
  <si>
    <t>Talsi</t>
  </si>
  <si>
    <t>V1428</t>
  </si>
  <si>
    <t>Jurģi–Jostas stacija–Upenieki</t>
  </si>
  <si>
    <t>V1434</t>
  </si>
  <si>
    <t>pievedceļš Kandavas stacijai</t>
  </si>
  <si>
    <t>V1436</t>
  </si>
  <si>
    <t>Brīvnieki–Dzirciems–Jēči</t>
  </si>
  <si>
    <t>V1437</t>
  </si>
  <si>
    <t>Bieļas–Kaive–Lamiņi–Zentene</t>
  </si>
  <si>
    <t>V1440</t>
  </si>
  <si>
    <t>Kaive–Brizule</t>
  </si>
  <si>
    <t>V1442</t>
  </si>
  <si>
    <t>Tukums–Lazdas</t>
  </si>
  <si>
    <t>V1443</t>
  </si>
  <si>
    <t>Tukums–Jaunmokas</t>
  </si>
  <si>
    <t>V1445</t>
  </si>
  <si>
    <t>Tukums–Kandava</t>
  </si>
  <si>
    <t>V1447</t>
  </si>
  <si>
    <t>Cēres apvedceļš</t>
  </si>
  <si>
    <t>V1448</t>
  </si>
  <si>
    <t>Milzkalne–Cērkste–Apšuciems</t>
  </si>
  <si>
    <t>V1449</t>
  </si>
  <si>
    <t>Valgums–Klapkalnciems</t>
  </si>
  <si>
    <t>V1451</t>
  </si>
  <si>
    <t>Irbes–Džūkste</t>
  </si>
  <si>
    <t>V1453</t>
  </si>
  <si>
    <t>Praviņas–Džūkste</t>
  </si>
  <si>
    <t>V1454</t>
  </si>
  <si>
    <t>Pičas–Praviņas–Kārtiņi</t>
  </si>
  <si>
    <t>V1455</t>
  </si>
  <si>
    <t>Ozolpils–Degole</t>
  </si>
  <si>
    <t>V1456</t>
  </si>
  <si>
    <t>Irlava–Mazbites</t>
  </si>
  <si>
    <t>V1459</t>
  </si>
  <si>
    <t>Aizupe–Alkšņi–Strutele–Auziņas</t>
  </si>
  <si>
    <t>V1460</t>
  </si>
  <si>
    <t>Tāmas–Irlava</t>
  </si>
  <si>
    <t>V1461</t>
  </si>
  <si>
    <t>Grenči–Skārdi</t>
  </si>
  <si>
    <t>V1463</t>
  </si>
  <si>
    <t>Zemīte–Kukšas</t>
  </si>
  <si>
    <t>V1464</t>
  </si>
  <si>
    <t>Dziļkalni–Pūre</t>
  </si>
  <si>
    <t>V1474</t>
  </si>
  <si>
    <t>Plosti–Pūces</t>
  </si>
  <si>
    <t>V1475</t>
  </si>
  <si>
    <t>Ozolpils–Kalēji–Smārde</t>
  </si>
  <si>
    <t>V1476</t>
  </si>
  <si>
    <t>Kalēji–Durbe</t>
  </si>
  <si>
    <t>V1478</t>
  </si>
  <si>
    <t>Aizstrauši–Starpiņas</t>
  </si>
  <si>
    <t>V1479</t>
  </si>
  <si>
    <t>Kraujas–Godiņi</t>
  </si>
  <si>
    <t>V1480</t>
  </si>
  <si>
    <t>Viljete–Pūres stacija–Kļaviņi</t>
  </si>
  <si>
    <t>V1481</t>
  </si>
  <si>
    <t>Jaunmokas–Sloklejas</t>
  </si>
  <si>
    <t>V1482</t>
  </si>
  <si>
    <t>Pievedceļš Raudas pansionātam</t>
  </si>
  <si>
    <t>V1485</t>
  </si>
  <si>
    <t>Pievedceļš Ķīšu pansionātam</t>
  </si>
  <si>
    <t>V1486</t>
  </si>
  <si>
    <t>Zante–Dziru dzirnavas</t>
  </si>
  <si>
    <t>V1489</t>
  </si>
  <si>
    <t>Brizule–Rideļi</t>
  </si>
  <si>
    <t>Tukums</t>
  </si>
  <si>
    <t> V1308</t>
  </si>
  <si>
    <t>Ventspils–Avotiņi</t>
  </si>
  <si>
    <t>V1312</t>
  </si>
  <si>
    <t>Oliņi–Vēde</t>
  </si>
  <si>
    <t>V1314</t>
  </si>
  <si>
    <t>Popes centra ceļš</t>
  </si>
  <si>
    <t>V1315</t>
  </si>
  <si>
    <t>Pope–Rēdnieki</t>
  </si>
  <si>
    <t>V1316</t>
  </si>
  <si>
    <t>Topciems–Spiņņi</t>
  </si>
  <si>
    <t>V1317</t>
  </si>
  <si>
    <t>Pāpe–Virpe</t>
  </si>
  <si>
    <t>V1319</t>
  </si>
  <si>
    <t>Amele–Stikli</t>
  </si>
  <si>
    <t>V1321</t>
  </si>
  <si>
    <t>Ugāle–Modes–Māteri</t>
  </si>
  <si>
    <t>V1322</t>
  </si>
  <si>
    <t>Ugāles centra ceļš</t>
  </si>
  <si>
    <t>V1323</t>
  </si>
  <si>
    <t>Sili–Ugāles dzirnavas–Smilši</t>
  </si>
  <si>
    <t>V1325</t>
  </si>
  <si>
    <t>Usma–Amjūdze</t>
  </si>
  <si>
    <t>V1326</t>
  </si>
  <si>
    <t>Ugāle–Cirkale–Zlēkas</t>
  </si>
  <si>
    <t>V1327</t>
  </si>
  <si>
    <t>Pievedceļš Užavai</t>
  </si>
  <si>
    <t>V1328</t>
  </si>
  <si>
    <t>Zūru centra ceļš</t>
  </si>
  <si>
    <t>V1330</t>
  </si>
  <si>
    <t>Kamārce–Gārzde–Zūru dzirnavas</t>
  </si>
  <si>
    <t> V1331</t>
  </si>
  <si>
    <t>Tārgale–Zīles</t>
  </si>
  <si>
    <t> V1332</t>
  </si>
  <si>
    <t>Pievedceļš Liepenei</t>
  </si>
  <si>
    <t> V1333</t>
  </si>
  <si>
    <t>Pievedceļš Ovīšiem</t>
  </si>
  <si>
    <t> V1334</t>
  </si>
  <si>
    <t>Pievedceļš Lūžņai</t>
  </si>
  <si>
    <t> V1335</t>
  </si>
  <si>
    <t>Pievedceļš Miķeļbākai</t>
  </si>
  <si>
    <t>V1336</t>
  </si>
  <si>
    <t>Pievedceļš Ķesteriem</t>
  </si>
  <si>
    <t>V1337</t>
  </si>
  <si>
    <t>Eglāji–Muižnieki</t>
  </si>
  <si>
    <t>V1338</t>
  </si>
  <si>
    <t>Rinda–Prieži–Kalni</t>
  </si>
  <si>
    <t>V1339</t>
  </si>
  <si>
    <t>Ance–Trumpi</t>
  </si>
  <si>
    <t>V1340</t>
  </si>
  <si>
    <t>Virpe–Jorniņi</t>
  </si>
  <si>
    <t>V1341</t>
  </si>
  <si>
    <t>Mieži–Bruši</t>
  </si>
  <si>
    <t>V1342</t>
  </si>
  <si>
    <t>Lonaste–Kārļamuiža</t>
  </si>
  <si>
    <t>V1343</t>
  </si>
  <si>
    <t>Dandzītes–Puzenieki</t>
  </si>
  <si>
    <t>V1344</t>
  </si>
  <si>
    <t>Baloži–Puzenieki–Puzes stacija</t>
  </si>
  <si>
    <t>V1345</t>
  </si>
  <si>
    <t>Ugāle–Zūru dzirnavas</t>
  </si>
  <si>
    <t>V1346</t>
  </si>
  <si>
    <t>Sudmaļi–Jaunsinepes</t>
  </si>
  <si>
    <t>V1347</t>
  </si>
  <si>
    <t>Rāpati–Krievciems</t>
  </si>
  <si>
    <t>V1348</t>
  </si>
  <si>
    <t>Bērziņi–Vendzavas</t>
  </si>
  <si>
    <t>V1349</t>
  </si>
  <si>
    <t>Pievedceļš Vendzavām</t>
  </si>
  <si>
    <t>V1352</t>
  </si>
  <si>
    <t>Piltenes pansionāta ceļš</t>
  </si>
  <si>
    <t>V1353</t>
  </si>
  <si>
    <t>Kamārce–Elkšķene</t>
  </si>
  <si>
    <t>V1354</t>
  </si>
  <si>
    <t>Pope–Zetiņkalni</t>
  </si>
  <si>
    <t>V1355</t>
  </si>
  <si>
    <t>Pievedceļš Popes estrādei</t>
  </si>
  <si>
    <t>Ventspils</t>
  </si>
  <si>
    <t>V457</t>
  </si>
  <si>
    <t>Viļaka–Borisova–Bubņi</t>
  </si>
  <si>
    <t>V458</t>
  </si>
  <si>
    <t>Šķilbēni–Krievijas robeža</t>
  </si>
  <si>
    <t>V459</t>
  </si>
  <si>
    <t>Pleševa–Čilipīne–Kudreva</t>
  </si>
  <si>
    <t>V460</t>
  </si>
  <si>
    <t>Tilža–Baltinava</t>
  </si>
  <si>
    <t>V461</t>
  </si>
  <si>
    <t>Tilža–Pazlauka</t>
  </si>
  <si>
    <t>V463</t>
  </si>
  <si>
    <t>Pāliņi–Gailīši</t>
  </si>
  <si>
    <t>V466</t>
  </si>
  <si>
    <t>Balvi–Teteri–Upatnieki</t>
  </si>
  <si>
    <t>V469</t>
  </si>
  <si>
    <t>Kubuli–Paulāni</t>
  </si>
  <si>
    <t>V470</t>
  </si>
  <si>
    <t>Balvi–Celmene–Sita</t>
  </si>
  <si>
    <t>V471</t>
  </si>
  <si>
    <t>Dubļeva–Moziņki</t>
  </si>
  <si>
    <t>V473</t>
  </si>
  <si>
    <t>Žīguri–Silaciems–Katleši</t>
  </si>
  <si>
    <t>V474</t>
  </si>
  <si>
    <t>Aususala–Svātūne</t>
  </si>
  <si>
    <t>V475</t>
  </si>
  <si>
    <t>Vecumi–Borisova</t>
  </si>
  <si>
    <t>V476</t>
  </si>
  <si>
    <t>Viļaka–Lugi</t>
  </si>
  <si>
    <t>V477</t>
  </si>
  <si>
    <t>Šķilbēni–Logini</t>
  </si>
  <si>
    <t>V478</t>
  </si>
  <si>
    <t>Upītes–Demerova</t>
  </si>
  <si>
    <t>V479</t>
  </si>
  <si>
    <t>Baltinava–Punduri</t>
  </si>
  <si>
    <t>V481</t>
  </si>
  <si>
    <t>Rūbāni–Primenes</t>
  </si>
  <si>
    <t>V482</t>
  </si>
  <si>
    <t>Vectilža-Sudarbe</t>
  </si>
  <si>
    <t>V483</t>
  </si>
  <si>
    <t>Upatnieki–Rugāji</t>
  </si>
  <si>
    <t>V484</t>
  </si>
  <si>
    <t>Lukstiņi–Teteri</t>
  </si>
  <si>
    <t>V485</t>
  </si>
  <si>
    <t>Gariesili–Pokrata</t>
  </si>
  <si>
    <t>V487</t>
  </si>
  <si>
    <t>Pievedceļš Balvu stacijai</t>
  </si>
  <si>
    <t>V491</t>
  </si>
  <si>
    <t>Viļaka–Vecumi</t>
  </si>
  <si>
    <t>V492</t>
  </si>
  <si>
    <t>Kubuli–Dvorupe</t>
  </si>
  <si>
    <t>Balvi</t>
  </si>
  <si>
    <t>Latgale</t>
  </si>
  <si>
    <t>V637</t>
  </si>
  <si>
    <t>Izvalta–Naujenes stacija–Krīvāni</t>
  </si>
  <si>
    <t>V673</t>
  </si>
  <si>
    <t>V674</t>
  </si>
  <si>
    <t>V676</t>
  </si>
  <si>
    <t>Vasiļova–Višķi–Grāveri</t>
  </si>
  <si>
    <t>V677</t>
  </si>
  <si>
    <t>Pievedceļš Vaboles stacijai</t>
  </si>
  <si>
    <t>V679</t>
  </si>
  <si>
    <t>Tilti–Priednieki–Aizupieši</t>
  </si>
  <si>
    <t>V680</t>
  </si>
  <si>
    <t>Vecstropi–Križi</t>
  </si>
  <si>
    <t>V681</t>
  </si>
  <si>
    <t>Maļinova–Dubna–Kutki</t>
  </si>
  <si>
    <t>V682</t>
  </si>
  <si>
    <t>Špoģi–Arendole–Vecvārkava–Sīļi</t>
  </si>
  <si>
    <t>V684</t>
  </si>
  <si>
    <t>Ostrova-Vīgantu stacija</t>
  </si>
  <si>
    <t>V685</t>
  </si>
  <si>
    <t>Greizais tilts–Makarova</t>
  </si>
  <si>
    <t>V687</t>
  </si>
  <si>
    <t>Vecpils–Biķernieki–Bramanišķi</t>
  </si>
  <si>
    <t>V690</t>
  </si>
  <si>
    <t>Skrudaliena–Kumbuļi–Silene</t>
  </si>
  <si>
    <t>V692</t>
  </si>
  <si>
    <t>Laucesa–Jāņuciems–Briģene</t>
  </si>
  <si>
    <t>V694</t>
  </si>
  <si>
    <t>V695</t>
  </si>
  <si>
    <t>V696</t>
  </si>
  <si>
    <t>Gorbunovka–Kaspari–Medumi</t>
  </si>
  <si>
    <t>V698</t>
  </si>
  <si>
    <t>Rubanišķi–Svente–Šarlote</t>
  </si>
  <si>
    <t>V700</t>
  </si>
  <si>
    <t>Ilūkste–Šarlote–Lietuvas robeža</t>
  </si>
  <si>
    <t>V701</t>
  </si>
  <si>
    <t>Pievedceļš Eglaines stacijai</t>
  </si>
  <si>
    <t>V702</t>
  </si>
  <si>
    <t>Ilūkste-Ilze-Vitkušķi</t>
  </si>
  <si>
    <t>V703</t>
  </si>
  <si>
    <t>Pievedceļš Butišku karjeram</t>
  </si>
  <si>
    <t>V705</t>
  </si>
  <si>
    <t>Skrudaliena–Ērgļi–Jaunsudrabi</t>
  </si>
  <si>
    <t>V706</t>
  </si>
  <si>
    <t>Vecsaliena–Lazdukalns</t>
  </si>
  <si>
    <t>V707</t>
  </si>
  <si>
    <t>Tartaki–Šlapaki–Baltkrievijas robeža</t>
  </si>
  <si>
    <t>V708</t>
  </si>
  <si>
    <t>Subate–Kaldabruņa–Riteniškas</t>
  </si>
  <si>
    <t>V711</t>
  </si>
  <si>
    <t>V712</t>
  </si>
  <si>
    <t>Jāņupe–Keramzīta rūpnīca–Nīcgale</t>
  </si>
  <si>
    <t>V714</t>
  </si>
  <si>
    <t>Kalupe–Aizalksne</t>
  </si>
  <si>
    <t>V713</t>
  </si>
  <si>
    <t>Līksnas stacija–Līksna–Pārceltuve</t>
  </si>
  <si>
    <t>V715</t>
  </si>
  <si>
    <t>Pievedceļš Višķu stacijai</t>
  </si>
  <si>
    <t>V716</t>
  </si>
  <si>
    <t>Pievedceļš Naujenes stacijai</t>
  </si>
  <si>
    <t>V717</t>
  </si>
  <si>
    <t>Melderi–Smeline</t>
  </si>
  <si>
    <t>V718</t>
  </si>
  <si>
    <t>Ilūkste–Pārceltuve</t>
  </si>
  <si>
    <t>V719</t>
  </si>
  <si>
    <t>Ilūkste–Doļnaja</t>
  </si>
  <si>
    <t>V722</t>
  </si>
  <si>
    <t>Viroveika–Juriši</t>
  </si>
  <si>
    <t>V822</t>
  </si>
  <si>
    <t>Vilkupe–Bebrene</t>
  </si>
  <si>
    <t>V569</t>
  </si>
  <si>
    <t>Malta–Lazareva–Priežmale</t>
  </si>
  <si>
    <t>V606</t>
  </si>
  <si>
    <t>Dagda–Asūne–Vorzova</t>
  </si>
  <si>
    <t>V607</t>
  </si>
  <si>
    <t>Zamšoviki–Tīmaņi–Zirgi</t>
  </si>
  <si>
    <t>V608</t>
  </si>
  <si>
    <t>Ezernieki–Patmalnieki</t>
  </si>
  <si>
    <t>V612</t>
  </si>
  <si>
    <t>Konstantinova–Ignatova–Andiņi</t>
  </si>
  <si>
    <t>V613</t>
  </si>
  <si>
    <t>Vecokra–Ignatova</t>
  </si>
  <si>
    <t>V617</t>
  </si>
  <si>
    <t>Pievedceļš Ezernieku tūristu bāzei</t>
  </si>
  <si>
    <t>V619</t>
  </si>
  <si>
    <t>Dagda–Pauļukalns</t>
  </si>
  <si>
    <t>V622</t>
  </si>
  <si>
    <t>Dinaborčiki–Lukšova–Pļesņeva</t>
  </si>
  <si>
    <t>V624</t>
  </si>
  <si>
    <t>Ferma–Račeva–Ļutavci</t>
  </si>
  <si>
    <t>V627</t>
  </si>
  <si>
    <t>Robežnieki–Murovanka–Slobodka</t>
  </si>
  <si>
    <t>V628</t>
  </si>
  <si>
    <t>Piedruja–Indra–Robežnieki–Nauļāni– Asūne</t>
  </si>
  <si>
    <t>V629</t>
  </si>
  <si>
    <t>Dunci–Kaženci</t>
  </si>
  <si>
    <t>V631</t>
  </si>
  <si>
    <t>Piedruja–Aleksandrova</t>
  </si>
  <si>
    <t>V632</t>
  </si>
  <si>
    <t>Konstantinova–Skaista</t>
  </si>
  <si>
    <t>V633</t>
  </si>
  <si>
    <t>Krāslava–Varnaviči–Robeždaugava</t>
  </si>
  <si>
    <t>V635</t>
  </si>
  <si>
    <t>Borovka–Tartaki</t>
  </si>
  <si>
    <t>V640</t>
  </si>
  <si>
    <t>Dzalbi–Vanagi</t>
  </si>
  <si>
    <t>V641</t>
  </si>
  <si>
    <t>Peipiņi–Prusaki–Grāveri</t>
  </si>
  <si>
    <t>V643</t>
  </si>
  <si>
    <t>Veceļi–Baltiņi</t>
  </si>
  <si>
    <t>V644</t>
  </si>
  <si>
    <t>Pievedceļš Krastiņu pansionātam</t>
  </si>
  <si>
    <t>V645</t>
  </si>
  <si>
    <t>Priežmale-Butkāni</t>
  </si>
  <si>
    <t>V646</t>
  </si>
  <si>
    <t>Jaunokra–Zundi</t>
  </si>
  <si>
    <t>V647</t>
  </si>
  <si>
    <t>Andiņi–Slesari</t>
  </si>
  <si>
    <t>V648</t>
  </si>
  <si>
    <t>Murāni–Belaja–Vaivodi</t>
  </si>
  <si>
    <t>V649</t>
  </si>
  <si>
    <t>Vaivodi–Egļeva</t>
  </si>
  <si>
    <t>V650</t>
  </si>
  <si>
    <t>Andžāni–Leimaņi–Punduri</t>
  </si>
  <si>
    <t>V651</t>
  </si>
  <si>
    <t>Staševa–Rutki</t>
  </si>
  <si>
    <t>V652</t>
  </si>
  <si>
    <t>Plenčeva–Lociki</t>
  </si>
  <si>
    <t>V653</t>
  </si>
  <si>
    <t>Jubeļi–Ozoliņi</t>
  </si>
  <si>
    <t>V654</t>
  </si>
  <si>
    <t>Romulišķi–Kazinči</t>
  </si>
  <si>
    <t>V655</t>
  </si>
  <si>
    <t>Pievedceļš Skuķu ciemam</t>
  </si>
  <si>
    <t>V656</t>
  </si>
  <si>
    <t>Lupandi–Koškovci</t>
  </si>
  <si>
    <t>V657</t>
  </si>
  <si>
    <t>Skaistas stacija–Šakini</t>
  </si>
  <si>
    <t>V659</t>
  </si>
  <si>
    <t>Piebraucamais ceļš Izvaldas stacijai</t>
  </si>
  <si>
    <t>V660</t>
  </si>
  <si>
    <t>Izvalta–Borovka</t>
  </si>
  <si>
    <t>V661</t>
  </si>
  <si>
    <t>Krāslavas stacija–Ļudvikova</t>
  </si>
  <si>
    <t>Krāslava</t>
  </si>
  <si>
    <t>V752</t>
  </si>
  <si>
    <t>Preiļi–Raunieši–Rožupe</t>
  </si>
  <si>
    <t>V753</t>
  </si>
  <si>
    <t>Līvāni–Steķi</t>
  </si>
  <si>
    <t>V757</t>
  </si>
  <si>
    <t>Grīva–Stares</t>
  </si>
  <si>
    <t>V758</t>
  </si>
  <si>
    <t>Pievedceļš Vandānu pārceltuvei</t>
  </si>
  <si>
    <t>V759</t>
  </si>
  <si>
    <t>Rožupe–Švirksti</t>
  </si>
  <si>
    <t>V760</t>
  </si>
  <si>
    <t>Mālkalni–Lūzenieki</t>
  </si>
  <si>
    <t>Līvāni</t>
  </si>
  <si>
    <t>V499</t>
  </si>
  <si>
    <t>Rogovka–Mežvidi–Pušmucova</t>
  </si>
  <si>
    <t>V500</t>
  </si>
  <si>
    <t>Rogovka–Dekteri–Zobļova</t>
  </si>
  <si>
    <t>V501</t>
  </si>
  <si>
    <t>Ludza–Stiglova–Kārsava</t>
  </si>
  <si>
    <t>V502</t>
  </si>
  <si>
    <t>Pievedceļš Mežvidu stacijai</t>
  </si>
  <si>
    <t>V503</t>
  </si>
  <si>
    <t>Kārsava–Kārsavas stacija</t>
  </si>
  <si>
    <t>V504</t>
  </si>
  <si>
    <t>Bozova–Kaskāni</t>
  </si>
  <si>
    <t>V506</t>
  </si>
  <si>
    <t>Malzūbi–Istalsna–Perekļi</t>
  </si>
  <si>
    <t>V507</t>
  </si>
  <si>
    <t>Seļekova–Degļova–Goliševa</t>
  </si>
  <si>
    <t>V508</t>
  </si>
  <si>
    <t>Brigi–Krivanda–Cibla–Seļekova</t>
  </si>
  <si>
    <t>V509</t>
  </si>
  <si>
    <t>Djatlovka–Līdumnieki–Krievijas robeža (Gorki)</t>
  </si>
  <si>
    <t>V510</t>
  </si>
  <si>
    <t>Zilupe-Dilāni-Krivanda</t>
  </si>
  <si>
    <t>V511</t>
  </si>
  <si>
    <t>Mežavepri–Tridņa</t>
  </si>
  <si>
    <t>V513</t>
  </si>
  <si>
    <t>Ploski–Sovāni</t>
  </si>
  <si>
    <t>V517</t>
  </si>
  <si>
    <t>Pakalni–Lauderi–Ploski</t>
  </si>
  <si>
    <t>V518</t>
  </si>
  <si>
    <t>Šuškova–Beļejova</t>
  </si>
  <si>
    <t>V519</t>
  </si>
  <si>
    <t>Krievijas robeža–Opuļi–Brigi</t>
  </si>
  <si>
    <t>V523</t>
  </si>
  <si>
    <t>Raipole–Rundēni</t>
  </si>
  <si>
    <t>V527</t>
  </si>
  <si>
    <t>Garbari–Evertova</t>
  </si>
  <si>
    <t>V530</t>
  </si>
  <si>
    <t>Livzinīki–Krīvu Stiglova</t>
  </si>
  <si>
    <t>V531</t>
  </si>
  <si>
    <t>Salnava–Motriņa</t>
  </si>
  <si>
    <t>V532</t>
  </si>
  <si>
    <t>Nesteri–Dagušova–Brīžovka</t>
  </si>
  <si>
    <t>V533</t>
  </si>
  <si>
    <t>Mērdzene–Stiglova</t>
  </si>
  <si>
    <t>V534</t>
  </si>
  <si>
    <t>Mērdzene–Čeri</t>
  </si>
  <si>
    <t>V537</t>
  </si>
  <si>
    <t>Jaunā Slobodka–Reiki</t>
  </si>
  <si>
    <t>V538</t>
  </si>
  <si>
    <t>Zilupe–Pasiene</t>
  </si>
  <si>
    <t>V539</t>
  </si>
  <si>
    <t>Surbeļi–Škirpāni</t>
  </si>
  <si>
    <t>V540</t>
  </si>
  <si>
    <t>Škirpāni–Soboļina</t>
  </si>
  <si>
    <t>V541</t>
  </si>
  <si>
    <t>Bambāni–Raipole</t>
  </si>
  <si>
    <t>V542</t>
  </si>
  <si>
    <t>Konecpole–Vertulova</t>
  </si>
  <si>
    <t>V544</t>
  </si>
  <si>
    <t>Nirza–Lauderi</t>
  </si>
  <si>
    <t>Ludza</t>
  </si>
  <si>
    <t>V553</t>
  </si>
  <si>
    <t>Tiskādi–Kruki–Riebiņi</t>
  </si>
  <si>
    <t>V595</t>
  </si>
  <si>
    <t>Viļāni–Maltas Trūpi–Lomi</t>
  </si>
  <si>
    <t>V735</t>
  </si>
  <si>
    <t>Stabulnieki–Sīļukalns–Varakļāni</t>
  </si>
  <si>
    <t>V737</t>
  </si>
  <si>
    <t>Kokorieši–Jezufinova–Polkorona</t>
  </si>
  <si>
    <t>V738</t>
  </si>
  <si>
    <t>Pieniņi–Smelteri</t>
  </si>
  <si>
    <t>V740</t>
  </si>
  <si>
    <t>Zeimuļi–Lomi–Riebiņi</t>
  </si>
  <si>
    <t>V743</t>
  </si>
  <si>
    <t>Pievedceļš Zīlānu karjeram</t>
  </si>
  <si>
    <t>V744</t>
  </si>
  <si>
    <t>Kastīre–Kategrade–Jaunaglona–Kapiņi</t>
  </si>
  <si>
    <t>V746</t>
  </si>
  <si>
    <t>Pievedceļš Aglonas stacijai</t>
  </si>
  <si>
    <t>V747</t>
  </si>
  <si>
    <t>Pelēči–Ārdava</t>
  </si>
  <si>
    <t>V749</t>
  </si>
  <si>
    <t>Aglonas stacija–Aizkalne–Babri</t>
  </si>
  <si>
    <t>V750</t>
  </si>
  <si>
    <t>Stolderi–Vecvārkava</t>
  </si>
  <si>
    <t>V751</t>
  </si>
  <si>
    <t>Vecvārkava-Ančkini-Pieniņi-Kauša</t>
  </si>
  <si>
    <t>V756</t>
  </si>
  <si>
    <t>Smelteri–Viktorovka</t>
  </si>
  <si>
    <t>V763</t>
  </si>
  <si>
    <t>Pievedceļš Kankuļu karjeram</t>
  </si>
  <si>
    <t>V764</t>
  </si>
  <si>
    <t>Pievedceļš Skangaļu karjeram</t>
  </si>
  <si>
    <t>Preiļi</t>
  </si>
  <si>
    <t>V528</t>
  </si>
  <si>
    <t>Nautrēni–Dekteri</t>
  </si>
  <si>
    <t>V529</t>
  </si>
  <si>
    <t>Rogovka–Zaļmuiža</t>
  </si>
  <si>
    <t>V550</t>
  </si>
  <si>
    <t>Bērzgale–Sarkaņi–Greiškāni</t>
  </si>
  <si>
    <t>V552</t>
  </si>
  <si>
    <t>Ciskādi–Dricāni</t>
  </si>
  <si>
    <t>V554</t>
  </si>
  <si>
    <t>Dekšāre–Varakļānu stacija</t>
  </si>
  <si>
    <t>V556</t>
  </si>
  <si>
    <t>Dziļāri–Gaigalava–Darvaskalns</t>
  </si>
  <si>
    <t>V558</t>
  </si>
  <si>
    <t>Dricāni–Pilcene</t>
  </si>
  <si>
    <t>V559</t>
  </si>
  <si>
    <t>Dricāni–Dricānu skola</t>
  </si>
  <si>
    <t>V562</t>
  </si>
  <si>
    <t>Greivuļi–Ilzeskalns</t>
  </si>
  <si>
    <t>V564</t>
  </si>
  <si>
    <t>Janapole–Rozuļmuiža</t>
  </si>
  <si>
    <t>V571</t>
  </si>
  <si>
    <t>Marientāle–Bērzgale</t>
  </si>
  <si>
    <t>V573</t>
  </si>
  <si>
    <t>Nagļi–Īdeņi</t>
  </si>
  <si>
    <t>V574</t>
  </si>
  <si>
    <t>Pievedceļš Burzavas asfaltbetona rūpnīcai</t>
  </si>
  <si>
    <t>V575</t>
  </si>
  <si>
    <t>Pievedceļš lidlaukam</t>
  </si>
  <si>
    <t>V578</t>
  </si>
  <si>
    <t>Ratnieki–Baltiņi</t>
  </si>
  <si>
    <t>V581</t>
  </si>
  <si>
    <t>Ritiņi–Ismeri</t>
  </si>
  <si>
    <t>V582</t>
  </si>
  <si>
    <t>Silmala–Kruki</t>
  </si>
  <si>
    <t>V583</t>
  </si>
  <si>
    <t>Silmala–Prezma–Pušbori</t>
  </si>
  <si>
    <t>V584</t>
  </si>
  <si>
    <t>Silmala–Štikāni–Saveļi</t>
  </si>
  <si>
    <t>V586</t>
  </si>
  <si>
    <t>Sondori–Burzava</t>
  </si>
  <si>
    <t>V587</t>
  </si>
  <si>
    <t>Staroščiki–Sprūževa</t>
  </si>
  <si>
    <t>V589</t>
  </si>
  <si>
    <t>Skūškova–Dricāni</t>
  </si>
  <si>
    <t>V591</t>
  </si>
  <si>
    <t>Vainova–Rogozovka</t>
  </si>
  <si>
    <t>V594</t>
  </si>
  <si>
    <t>Viļāni–Guriliški–Mortišķi</t>
  </si>
  <si>
    <t>V596</t>
  </si>
  <si>
    <t>Viļāni–Pilskalns–Nagļi</t>
  </si>
  <si>
    <t>V598</t>
  </si>
  <si>
    <t>Zabolotje–Maltas Trūpi</t>
  </si>
  <si>
    <t>V599</t>
  </si>
  <si>
    <t>Ismeri–Zosna–Andrupene</t>
  </si>
  <si>
    <t>Rēzekne</t>
  </si>
  <si>
    <t>V30</t>
  </si>
  <si>
    <t>Baltezers–Ādaži</t>
  </si>
  <si>
    <t>V45</t>
  </si>
  <si>
    <t>Pievedceļš Gaujas tiltam</t>
  </si>
  <si>
    <t>V46</t>
  </si>
  <si>
    <t xml:space="preserve"> Ādaži - Garkalne</t>
  </si>
  <si>
    <t>V47</t>
  </si>
  <si>
    <t>Baltezers–Ataru ezers</t>
  </si>
  <si>
    <t>V48</t>
  </si>
  <si>
    <t>Baltezers–Jaunkūlas</t>
  </si>
  <si>
    <t>V50</t>
  </si>
  <si>
    <t>Baltezers–Āņi–Lapmeži</t>
  </si>
  <si>
    <t>Ādaži</t>
  </si>
  <si>
    <t>Rīga</t>
  </si>
  <si>
    <t>V1</t>
  </si>
  <si>
    <t>Valdlauči–Rāmava</t>
  </si>
  <si>
    <t>V2</t>
  </si>
  <si>
    <t>Pievedceļi autoceļam Valdlauči–Rāmava A, B</t>
  </si>
  <si>
    <t>Pievedceļi autoceļam Valdlauči–Rāmava, nobrauktuve A</t>
  </si>
  <si>
    <t>Pievedceļi autoceļam Valdlauči–Rāmava,nobrauktuve B</t>
  </si>
  <si>
    <t>V3</t>
  </si>
  <si>
    <t>Rāmava - Baloži</t>
  </si>
  <si>
    <t>V5</t>
  </si>
  <si>
    <t>Piebalgas–Dzelzāmurs–Ratstrauti</t>
  </si>
  <si>
    <t>V6</t>
  </si>
  <si>
    <t>Ķekava–Plakanciems</t>
  </si>
  <si>
    <t>V25</t>
  </si>
  <si>
    <t>Krogzemji–Vāveres</t>
  </si>
  <si>
    <t>V27</t>
  </si>
  <si>
    <t>Misas tilts–Dzērumi</t>
  </si>
  <si>
    <t>Ķekava</t>
  </si>
  <si>
    <t>V10</t>
  </si>
  <si>
    <t>Babītes stacija–Vārnukrogs</t>
  </si>
  <si>
    <t>V13</t>
  </si>
  <si>
    <t>Tīraine–Jaunolaine</t>
  </si>
  <si>
    <t>V14</t>
  </si>
  <si>
    <t>Jaunmārupe–Skulte</t>
  </si>
  <si>
    <t>V15</t>
  </si>
  <si>
    <t>Rīgas robeža–Silnieki–Puķulejas</t>
  </si>
  <si>
    <t>V16</t>
  </si>
  <si>
    <t>K.Ulmaņa gatve–Silnieki</t>
  </si>
  <si>
    <t>V20</t>
  </si>
  <si>
    <t>Imanta–Babīte</t>
  </si>
  <si>
    <t>V24</t>
  </si>
  <si>
    <t>Pievedceļš Mārupes zvēru fermai</t>
  </si>
  <si>
    <t>Mārupe</t>
  </si>
  <si>
    <t>V7</t>
  </si>
  <si>
    <t>Baloži–Plakanciems–Iecava</t>
  </si>
  <si>
    <t>V12</t>
  </si>
  <si>
    <t>Jāņupe–Mežsētas–Zīles</t>
  </si>
  <si>
    <t>V28</t>
  </si>
  <si>
    <t>Blukas–Emburga</t>
  </si>
  <si>
    <t>V1066</t>
  </si>
  <si>
    <t>Dalbe–Lejasbēnūži</t>
  </si>
  <si>
    <t>V1081</t>
  </si>
  <si>
    <t>Upmaļi–Cīruļi</t>
  </si>
  <si>
    <t>V1088</t>
  </si>
  <si>
    <t>Pievedceļš Klīves karjeram</t>
  </si>
  <si>
    <t>Olaine</t>
  </si>
  <si>
    <t>V31</t>
  </si>
  <si>
    <t>Pievedceļš Muceniekiem</t>
  </si>
  <si>
    <t>V32</t>
  </si>
  <si>
    <t xml:space="preserve"> Dreiliņi - Acones stacija</t>
  </si>
  <si>
    <t>V34</t>
  </si>
  <si>
    <t xml:space="preserve"> Līči - Upeslejas</t>
  </si>
  <si>
    <t>V36</t>
  </si>
  <si>
    <t xml:space="preserve"> Juglas papīrfabrikas ciemats - Ulbroka</t>
  </si>
  <si>
    <t>V49</t>
  </si>
  <si>
    <t>Garkalne–Ošlauki</t>
  </si>
  <si>
    <t>V54</t>
  </si>
  <si>
    <t>Pievedceļš Langstiņiem</t>
  </si>
  <si>
    <t>V64</t>
  </si>
  <si>
    <t>Pievedceļš Gaitiņu karjeram</t>
  </si>
  <si>
    <t>V66</t>
  </si>
  <si>
    <t>Sidgunda–Ropaži</t>
  </si>
  <si>
    <t>V67</t>
  </si>
  <si>
    <t>Pietāni–Purmaļi</t>
  </si>
  <si>
    <t>V68</t>
  </si>
  <si>
    <t>Dāvidi–Zaķumuiža–Bajārkrogs</t>
  </si>
  <si>
    <t>V74</t>
  </si>
  <si>
    <t>Ropaži–Raunas</t>
  </si>
  <si>
    <t>V76</t>
  </si>
  <si>
    <t>Pievedceļš Kangaru stacijai</t>
  </si>
  <si>
    <t>Ropaži</t>
  </si>
  <si>
    <t>V26</t>
  </si>
  <si>
    <t>Rīgas HES–Dole</t>
  </si>
  <si>
    <t>V33</t>
  </si>
  <si>
    <t xml:space="preserve"> Saurieši - Salaspils</t>
  </si>
  <si>
    <t>V35</t>
  </si>
  <si>
    <t xml:space="preserve"> Šķirotava - Saurieši</t>
  </si>
  <si>
    <t>V56</t>
  </si>
  <si>
    <t>Pievedceļš Salaspils memoriālam</t>
  </si>
  <si>
    <t>V965</t>
  </si>
  <si>
    <t>Kaparāmurs–Dobelnieki</t>
  </si>
  <si>
    <t>Salaspils</t>
  </si>
  <si>
    <t>V59</t>
  </si>
  <si>
    <t>Mālpils–Peļņi</t>
  </si>
  <si>
    <t>V61</t>
  </si>
  <si>
    <t>Mālpils–Vite</t>
  </si>
  <si>
    <t>V62</t>
  </si>
  <si>
    <t>Glāznieki–Vatrāne</t>
  </si>
  <si>
    <t>V63</t>
  </si>
  <si>
    <t>Vite–Viršukalns</t>
  </si>
  <si>
    <t>V65</t>
  </si>
  <si>
    <t>Pādes–Tūžas</t>
  </si>
  <si>
    <t>V69</t>
  </si>
  <si>
    <t>Klints–Celmi</t>
  </si>
  <si>
    <t>V70</t>
  </si>
  <si>
    <t xml:space="preserve"> Pievedceļš Mazajiem Kangariem</t>
  </si>
  <si>
    <t>V71</t>
  </si>
  <si>
    <t>Bukas–Mālpils</t>
  </si>
  <si>
    <t>V72</t>
  </si>
  <si>
    <t>Mālpils–Slieķi</t>
  </si>
  <si>
    <t>V73</t>
  </si>
  <si>
    <t>Sidgunda–Vite–Kniediņi</t>
  </si>
  <si>
    <t>V80</t>
  </si>
  <si>
    <t>Eikāži–Bīriņi</t>
  </si>
  <si>
    <t>V82</t>
  </si>
  <si>
    <t>Inciems–Straupe</t>
  </si>
  <si>
    <t>V83</t>
  </si>
  <si>
    <t>Sigulda–Vildoga–Līgatne</t>
  </si>
  <si>
    <t>V84</t>
  </si>
  <si>
    <t>Inčukalns–Kalējbūņas</t>
  </si>
  <si>
    <t>V86</t>
  </si>
  <si>
    <t>Pievedceļš Vangažu asfaltbetona rūpnīcai</t>
  </si>
  <si>
    <t>V89</t>
  </si>
  <si>
    <t>Inciems–Gauja</t>
  </si>
  <si>
    <t>V90</t>
  </si>
  <si>
    <t>Krimuldas sanatorija–Graši</t>
  </si>
  <si>
    <t>V91</t>
  </si>
  <si>
    <t>Taigas–Zutiņi</t>
  </si>
  <si>
    <t>V92</t>
  </si>
  <si>
    <t>Sunīši–Viesturi</t>
  </si>
  <si>
    <t>V93</t>
  </si>
  <si>
    <t>Indrāni–Inčukalns</t>
  </si>
  <si>
    <t>V94</t>
  </si>
  <si>
    <t>Sēnīte–Kārļzemnieki</t>
  </si>
  <si>
    <t>V95</t>
  </si>
  <si>
    <t>Griķukrogs–Meļķerti</t>
  </si>
  <si>
    <t>V96</t>
  </si>
  <si>
    <t>Pievedceļš Lorupes gravai</t>
  </si>
  <si>
    <t>V99</t>
  </si>
  <si>
    <t>Pievedceļš Vangažu stacijai</t>
  </si>
  <si>
    <t>V129</t>
  </si>
  <si>
    <t>Alkšņi-Lēdurga-Ausmas-Mārstagi</t>
  </si>
  <si>
    <t>V150</t>
  </si>
  <si>
    <t>Dzirnieki–Vanagi</t>
  </si>
  <si>
    <t>V318</t>
  </si>
  <si>
    <t>Eglaine–More</t>
  </si>
  <si>
    <t>Sigulda</t>
  </si>
  <si>
    <t>V374</t>
  </si>
  <si>
    <t>Mežslokas–Čonkas–Dūre</t>
  </si>
  <si>
    <t>V375</t>
  </si>
  <si>
    <t>Čonkas–Ilzenes muiža</t>
  </si>
  <si>
    <t>V379</t>
  </si>
  <si>
    <t>Karva–Rezaka</t>
  </si>
  <si>
    <t>V380</t>
  </si>
  <si>
    <t>Karva–Jaunlaicene</t>
  </si>
  <si>
    <t>V382</t>
  </si>
  <si>
    <t>Veclaicene–Rulles</t>
  </si>
  <si>
    <t>V384</t>
  </si>
  <si>
    <t>Ziemeri–Māriņkalns</t>
  </si>
  <si>
    <t>V385</t>
  </si>
  <si>
    <t>Kaktiņi–Sauleskalns</t>
  </si>
  <si>
    <t>V387</t>
  </si>
  <si>
    <t>Tūja–Kantorkrogs</t>
  </si>
  <si>
    <t>V389</t>
  </si>
  <si>
    <t>Lāzberģis–Šļukums</t>
  </si>
  <si>
    <t>V392</t>
  </si>
  <si>
    <t>Klimentīne–Akaviņas</t>
  </si>
  <si>
    <t>V393</t>
  </si>
  <si>
    <t>Kauļi–Papardes stacija</t>
  </si>
  <si>
    <t>V394</t>
  </si>
  <si>
    <t>Pededze–Kalnapededze</t>
  </si>
  <si>
    <t>V395</t>
  </si>
  <si>
    <t>Jaunanna–Anna</t>
  </si>
  <si>
    <t>V398</t>
  </si>
  <si>
    <t>Ķūderi–Jaunanna</t>
  </si>
  <si>
    <t>V399</t>
  </si>
  <si>
    <t>Mālupe–Beja–Karitāni</t>
  </si>
  <si>
    <t>V402</t>
  </si>
  <si>
    <t>Zaiceva–Putrovka</t>
  </si>
  <si>
    <t>Alūksne</t>
  </si>
  <si>
    <t>Vidzeme</t>
  </si>
  <si>
    <t>V60</t>
  </si>
  <si>
    <t>Mālpils–Zaube–Kliģene</t>
  </si>
  <si>
    <t>V126</t>
  </si>
  <si>
    <t>Rotenbergi-Kaijas-Rucka</t>
  </si>
  <si>
    <t>V127</t>
  </si>
  <si>
    <t>Dravnieki–Kaijas–Straupe–Līgatne</t>
  </si>
  <si>
    <t>V183</t>
  </si>
  <si>
    <t>Rauna–Mārsnēni–Ķerves</t>
  </si>
  <si>
    <t>V191</t>
  </si>
  <si>
    <t>Stalbe–Jāņukalns</t>
  </si>
  <si>
    <t>V195</t>
  </si>
  <si>
    <t>Dauguļi–Rozula</t>
  </si>
  <si>
    <t>V280</t>
  </si>
  <si>
    <t>Unguri–Lielstraupe–Brasla</t>
  </si>
  <si>
    <t>V281</t>
  </si>
  <si>
    <t>Plācis–Rozula</t>
  </si>
  <si>
    <t>V282</t>
  </si>
  <si>
    <t>Līgatnes stacija–Vildoga</t>
  </si>
  <si>
    <t>V283</t>
  </si>
  <si>
    <t>Mūrnieki–Līgatne–Augšlīgatne</t>
  </si>
  <si>
    <t>V284</t>
  </si>
  <si>
    <t>Līgatne–Asaru ezers–Nītaure</t>
  </si>
  <si>
    <t>V286</t>
  </si>
  <si>
    <t>Kūdums–Daibe–Pīpeņi</t>
  </si>
  <si>
    <t>V287</t>
  </si>
  <si>
    <t>Cēsis–Raiskums–Auciems</t>
  </si>
  <si>
    <t>V288</t>
  </si>
  <si>
    <t>Auciems–Miglači–Ķiene</t>
  </si>
  <si>
    <t>V289</t>
  </si>
  <si>
    <t>Pielekši–Lenči</t>
  </si>
  <si>
    <t>V290</t>
  </si>
  <si>
    <t>Lenči–Miglači</t>
  </si>
  <si>
    <t>V291</t>
  </si>
  <si>
    <t>Cēsis–Kārļi–Ieriķi</t>
  </si>
  <si>
    <t>V292</t>
  </si>
  <si>
    <t>Cēsis–Pieškalni</t>
  </si>
  <si>
    <t>V294</t>
  </si>
  <si>
    <t>Cēsis–Rāmuļi–Bānūži</t>
  </si>
  <si>
    <t>V295</t>
  </si>
  <si>
    <t>Ģūģeri–Rīdzene</t>
  </si>
  <si>
    <t>V296</t>
  </si>
  <si>
    <t>Lodes stacija–Jaunrauna–Veselava</t>
  </si>
  <si>
    <t>V299</t>
  </si>
  <si>
    <t>Rauna–Taurene–Abrupe</t>
  </si>
  <si>
    <t>V300</t>
  </si>
  <si>
    <t>Drusti–Dzērbene–Skujene</t>
  </si>
  <si>
    <t>V301</t>
  </si>
  <si>
    <t>Jaunzemi–Rēveļi–Ranka</t>
  </si>
  <si>
    <t>V304</t>
  </si>
  <si>
    <t>Drustu stacija–Zosēni</t>
  </si>
  <si>
    <t>V305</t>
  </si>
  <si>
    <t>Vecpiebalga–Ineši</t>
  </si>
  <si>
    <t>V306</t>
  </si>
  <si>
    <t>Vecpiebalga–Skola</t>
  </si>
  <si>
    <t>V307</t>
  </si>
  <si>
    <t>Vecpiebalga–Skujene</t>
  </si>
  <si>
    <t>V309</t>
  </si>
  <si>
    <t>Katrīna–Leimaņi–Kaive–Aprāni</t>
  </si>
  <si>
    <t>V310</t>
  </si>
  <si>
    <t>Dzērbene–Zvirguļi</t>
  </si>
  <si>
    <t>V311</t>
  </si>
  <si>
    <t>Bikši–Annas–Kliģene–Medņukalns</t>
  </si>
  <si>
    <t>V312</t>
  </si>
  <si>
    <t>Kliģene–Vecogre</t>
  </si>
  <si>
    <t>V313</t>
  </si>
  <si>
    <t>Zaube–Krūsāre</t>
  </si>
  <si>
    <t>V315</t>
  </si>
  <si>
    <t>Ieriķi–Ģikši</t>
  </si>
  <si>
    <t>V317</t>
  </si>
  <si>
    <t>Asaru ezers–Melturi</t>
  </si>
  <si>
    <t>V320</t>
  </si>
  <si>
    <t>Pievedceļš Cēsīm</t>
  </si>
  <si>
    <t>V321</t>
  </si>
  <si>
    <t>Priekuļi–Jāņmuiža</t>
  </si>
  <si>
    <t>V322</t>
  </si>
  <si>
    <t>Zeltiņi–Jānēni–Geisti</t>
  </si>
  <si>
    <t>V324</t>
  </si>
  <si>
    <t>Plācis–Eiķēnu grants karjers</t>
  </si>
  <si>
    <t>V326</t>
  </si>
  <si>
    <t>Līgatnes stacija–Augšlīgatne</t>
  </si>
  <si>
    <t>V327</t>
  </si>
  <si>
    <t>Līgatnes stacija–Līgatne</t>
  </si>
  <si>
    <t>V328</t>
  </si>
  <si>
    <t>Pievedceļš Ratniekiem</t>
  </si>
  <si>
    <t>V329</t>
  </si>
  <si>
    <t>Krustkalni–Zvārtas iezis</t>
  </si>
  <si>
    <t>V332</t>
  </si>
  <si>
    <t>Ķērpji–Jullas</t>
  </si>
  <si>
    <t>V334</t>
  </si>
  <si>
    <t>Kleķeri–Spanderi</t>
  </si>
  <si>
    <t>V335</t>
  </si>
  <si>
    <t>Dzērbenes stacija–Gavari</t>
  </si>
  <si>
    <t>V338</t>
  </si>
  <si>
    <t>Jaunpiebalga–Jēči</t>
  </si>
  <si>
    <t>V341</t>
  </si>
  <si>
    <t>Ineši–Liede</t>
  </si>
  <si>
    <t>V342</t>
  </si>
  <si>
    <t>Kūlas–Meirāni–Smetes</t>
  </si>
  <si>
    <t>V344</t>
  </si>
  <si>
    <t>Spuldzēni–Nāgeles</t>
  </si>
  <si>
    <t>V345</t>
  </si>
  <si>
    <t>Lūķēni–Nāgeles</t>
  </si>
  <si>
    <t>V350</t>
  </si>
  <si>
    <t>Pievedceļš Skujenes skolai</t>
  </si>
  <si>
    <t>V412</t>
  </si>
  <si>
    <t>Ķeņģi–Jaunpiebalga</t>
  </si>
  <si>
    <t>Cēsis</t>
  </si>
  <si>
    <t>V413</t>
  </si>
  <si>
    <t>Sinole–Tirzas stacija</t>
  </si>
  <si>
    <t>V414</t>
  </si>
  <si>
    <t>Sinole–Mālmuiža</t>
  </si>
  <si>
    <t>V415</t>
  </si>
  <si>
    <t>Lejasciems–Māli</t>
  </si>
  <si>
    <t>V416</t>
  </si>
  <si>
    <t>Ozolkalns–Lejasciems</t>
  </si>
  <si>
    <t>V418</t>
  </si>
  <si>
    <t>Ozolkalns–Galgauska</t>
  </si>
  <si>
    <t>V419</t>
  </si>
  <si>
    <t>Pievedceļš Letēm</t>
  </si>
  <si>
    <t>V420</t>
  </si>
  <si>
    <t>Stāmeriena–Pļavnieki–Zeltaleja</t>
  </si>
  <si>
    <t>V421</t>
  </si>
  <si>
    <t>Stāmeriena–Lāčauss</t>
  </si>
  <si>
    <t>V422</t>
  </si>
  <si>
    <t>Pievedceļš Litenei</t>
  </si>
  <si>
    <t>V423</t>
  </si>
  <si>
    <t>Pievedceļš Litenes stacijai</t>
  </si>
  <si>
    <t>V425</t>
  </si>
  <si>
    <t>Pievedceļš Stāķiem</t>
  </si>
  <si>
    <t>V426</t>
  </si>
  <si>
    <t>Pievedceļš Stariem</t>
  </si>
  <si>
    <t>V427</t>
  </si>
  <si>
    <t>Anķupene–Daukste–Līgo</t>
  </si>
  <si>
    <t>V428</t>
  </si>
  <si>
    <t>Dzeņi–Galgauska</t>
  </si>
  <si>
    <t>V429</t>
  </si>
  <si>
    <t>Rimstavas–Ušuri</t>
  </si>
  <si>
    <t>V431</t>
  </si>
  <si>
    <t>Pievedceļš Sveķu skolai</t>
  </si>
  <si>
    <t>V434</t>
  </si>
  <si>
    <t>Pērle–Kraukļi</t>
  </si>
  <si>
    <t>V435</t>
  </si>
  <si>
    <t>Pievedceļš Lizuma stacijai</t>
  </si>
  <si>
    <t>V438</t>
  </si>
  <si>
    <t>Ūdrupe–Rankas stacija</t>
  </si>
  <si>
    <t>V439</t>
  </si>
  <si>
    <t>Pievedceļš Galgauskai</t>
  </si>
  <si>
    <t>V440</t>
  </si>
  <si>
    <t>Ranka–Gatves</t>
  </si>
  <si>
    <t>V441</t>
  </si>
  <si>
    <t>Pievedceļš Birzes stacijai</t>
  </si>
  <si>
    <t>V442</t>
  </si>
  <si>
    <t>Velēna–Rīdūži</t>
  </si>
  <si>
    <t>V444</t>
  </si>
  <si>
    <t>Pievedceļš Kalnienas stacijai</t>
  </si>
  <si>
    <t>V445</t>
  </si>
  <si>
    <t>Pievedceļš Uriekstes stacijai</t>
  </si>
  <si>
    <t>V446</t>
  </si>
  <si>
    <t>Pievedceļš Kamaldas stacijai</t>
  </si>
  <si>
    <t>V447</t>
  </si>
  <si>
    <t>Vecaduliena–Kaipi</t>
  </si>
  <si>
    <t>Gulbene</t>
  </si>
  <si>
    <t>V39</t>
  </si>
  <si>
    <t xml:space="preserve"> Saulkrasti - Bīriņi</t>
  </si>
  <si>
    <t>V55</t>
  </si>
  <si>
    <t>Pievedceļš Zvejniekciema stacijai</t>
  </si>
  <si>
    <t>V78</t>
  </si>
  <si>
    <t>Saulkrasti–Vidriži</t>
  </si>
  <si>
    <t>V114</t>
  </si>
  <si>
    <t>Limbaži–Priedes</t>
  </si>
  <si>
    <t>V117</t>
  </si>
  <si>
    <t>Ezerkrogs–Pavāri–Ungurpils</t>
  </si>
  <si>
    <t>V118</t>
  </si>
  <si>
    <t>Staicele–Puršēni–Rozēni</t>
  </si>
  <si>
    <t>V119</t>
  </si>
  <si>
    <t>Staicele–Lejasmūnas–Rozēni</t>
  </si>
  <si>
    <t>V120</t>
  </si>
  <si>
    <t>Aloja–Vīķi</t>
  </si>
  <si>
    <t>V121</t>
  </si>
  <si>
    <t>Kaķīši–Aloja</t>
  </si>
  <si>
    <t>V122</t>
  </si>
  <si>
    <t>Ceļinieki–Aloja</t>
  </si>
  <si>
    <t>V123</t>
  </si>
  <si>
    <t>Ārciems-Puikule-Urga-Braslava</t>
  </si>
  <si>
    <t>V124</t>
  </si>
  <si>
    <t>Vēveri–Lāči–Rezgaļi</t>
  </si>
  <si>
    <t>V125</t>
  </si>
  <si>
    <t>Katvari-Ozoli</t>
  </si>
  <si>
    <t>V130</t>
  </si>
  <si>
    <t>Igate - Intes stacija - Ozoliņi</t>
  </si>
  <si>
    <t>V131</t>
  </si>
  <si>
    <t>Bedrīši–Stienes stacija–Vidriži</t>
  </si>
  <si>
    <t>V132</t>
  </si>
  <si>
    <t>Priedulāji-Pakalni</t>
  </si>
  <si>
    <t>V133</t>
  </si>
  <si>
    <t>Pievedceļš Skultes stacijai</t>
  </si>
  <si>
    <t>V134</t>
  </si>
  <si>
    <t>Pievedceļš Ziediņu stacija</t>
  </si>
  <si>
    <t>V137</t>
  </si>
  <si>
    <t>Stūrīši–Jelgavkrasti–Lembuži</t>
  </si>
  <si>
    <t>V138</t>
  </si>
  <si>
    <t>Lāņi-Ķirbiži-Jelgavkrasti</t>
  </si>
  <si>
    <t>V139</t>
  </si>
  <si>
    <t>Aloja–Stūri</t>
  </si>
  <si>
    <t>V140</t>
  </si>
  <si>
    <t>Kalnāres–Viļķene–Šķirstiņi</t>
  </si>
  <si>
    <t>V141</t>
  </si>
  <si>
    <t>Radziņi–Viļķene–Ķirbiži</t>
  </si>
  <si>
    <t>V142</t>
  </si>
  <si>
    <t>Ķirbiži–Lauvas</t>
  </si>
  <si>
    <t>V143</t>
  </si>
  <si>
    <t>Akmeņkalni–Lauvas–Ķekari</t>
  </si>
  <si>
    <t>V144</t>
  </si>
  <si>
    <t>Salacgrīva–Vecsalaca</t>
  </si>
  <si>
    <t>V145</t>
  </si>
  <si>
    <t>Vecsalaca-Mērnieki</t>
  </si>
  <si>
    <t>V147</t>
  </si>
  <si>
    <t>Liepiņas–Pociema stacija</t>
  </si>
  <si>
    <t>V148</t>
  </si>
  <si>
    <t>Vējiņi–Iesalkāja</t>
  </si>
  <si>
    <t>V149</t>
  </si>
  <si>
    <t>Paldaži–Lielezera stacija</t>
  </si>
  <si>
    <t>V152</t>
  </si>
  <si>
    <t>Pievedceļš Korģenei</t>
  </si>
  <si>
    <t>V165</t>
  </si>
  <si>
    <t>Braslava–Romas</t>
  </si>
  <si>
    <t>V166</t>
  </si>
  <si>
    <t>Valmiera–Dikļi–Augstroze</t>
  </si>
  <si>
    <t>Limbaži</t>
  </si>
  <si>
    <t>V844</t>
  </si>
  <si>
    <t>Līči–Liepkalne</t>
  </si>
  <si>
    <t>V850</t>
  </si>
  <si>
    <t>Grotūži–Klētskalns</t>
  </si>
  <si>
    <t>V851</t>
  </si>
  <si>
    <t>Gaiziņkalns–Lubeja–Gulbēre–Liezēre</t>
  </si>
  <si>
    <t>V852</t>
  </si>
  <si>
    <t>Salna–Ozoli</t>
  </si>
  <si>
    <t>V853</t>
  </si>
  <si>
    <t>Viesiena–Līdere–Kārzdaba</t>
  </si>
  <si>
    <t>V854</t>
  </si>
  <si>
    <t>Liezēre–Silakurmji–Graši</t>
  </si>
  <si>
    <t>V855</t>
  </si>
  <si>
    <t>Lode–Līdere</t>
  </si>
  <si>
    <t>V858</t>
  </si>
  <si>
    <t>Madona–Stiebriņi–Gravas–Bukas</t>
  </si>
  <si>
    <t>V859</t>
  </si>
  <si>
    <t>Sakums–Graši–Kraukļi</t>
  </si>
  <si>
    <t>V860</t>
  </si>
  <si>
    <t>Pievedceļš Cesvainei</t>
  </si>
  <si>
    <t>V863</t>
  </si>
  <si>
    <t>Cesvaine–Aizkuja</t>
  </si>
  <si>
    <t>V864</t>
  </si>
  <si>
    <t>Biksēre–Aizkuja–Dzelzava</t>
  </si>
  <si>
    <t>V865</t>
  </si>
  <si>
    <t>Aizkuja–Meirāni</t>
  </si>
  <si>
    <t>V866</t>
  </si>
  <si>
    <t>Vecpoļi–Lūza</t>
  </si>
  <si>
    <t>V867</t>
  </si>
  <si>
    <t>Ošupe–Zvidziena–Smaudži</t>
  </si>
  <si>
    <t>V868</t>
  </si>
  <si>
    <t>Meirāni–Degumnieki–Zvidziena</t>
  </si>
  <si>
    <t>V871</t>
  </si>
  <si>
    <t>Mētriena–Ķimstnieki</t>
  </si>
  <si>
    <t>V873</t>
  </si>
  <si>
    <t>Ļaudona–Beļava</t>
  </si>
  <si>
    <t>V874</t>
  </si>
  <si>
    <t>Saikava–Trakši–Prauliena</t>
  </si>
  <si>
    <t>V876</t>
  </si>
  <si>
    <t>Ļaudona–Mārciena–Sauleskalns– Bērzaune</t>
  </si>
  <si>
    <t>V877</t>
  </si>
  <si>
    <t>Kalnvirsa–Rusuļi–Randoti</t>
  </si>
  <si>
    <t>V878</t>
  </si>
  <si>
    <t>Pievedceļš Jaunkalsnavai</t>
  </si>
  <si>
    <t>V879</t>
  </si>
  <si>
    <t>Jāņukalns–Jaunkalsnava</t>
  </si>
  <si>
    <t>V880</t>
  </si>
  <si>
    <t>Bērzaune–Viesūnēni–Zīdiņi</t>
  </si>
  <si>
    <t>V881</t>
  </si>
  <si>
    <t>Bērzaune–Tomēni–Gaiziņkalns</t>
  </si>
  <si>
    <t>V882</t>
  </si>
  <si>
    <t>Migļi–Vālēni</t>
  </si>
  <si>
    <t>V883</t>
  </si>
  <si>
    <t>Meiteņkalns–Kalnamuiža</t>
  </si>
  <si>
    <t>V887</t>
  </si>
  <si>
    <t>Irši–Liepkalne</t>
  </si>
  <si>
    <t>V888</t>
  </si>
  <si>
    <t>Biksēre–Baltiņi</t>
  </si>
  <si>
    <t>V890</t>
  </si>
  <si>
    <t>Pievedceļš Dzelzavas stacijai</t>
  </si>
  <si>
    <t>V891</t>
  </si>
  <si>
    <t>Prauliena–Linājkalns</t>
  </si>
  <si>
    <t>V892</t>
  </si>
  <si>
    <t>Saikava–Visagala stacija</t>
  </si>
  <si>
    <t>V894</t>
  </si>
  <si>
    <t>Pievedceļš Sāvienai</t>
  </si>
  <si>
    <t>V895</t>
  </si>
  <si>
    <t>Trušļi–Mārciena</t>
  </si>
  <si>
    <t>V896</t>
  </si>
  <si>
    <t>Melderi–Iedzēni–Lapāres</t>
  </si>
  <si>
    <t>V898</t>
  </si>
  <si>
    <t>Jāņukalns–Veckalsnava</t>
  </si>
  <si>
    <t>V900</t>
  </si>
  <si>
    <t>Pievedceļš Blaumaņa muzejam</t>
  </si>
  <si>
    <t>V902</t>
  </si>
  <si>
    <t>Ļaudona–Mūrnieki</t>
  </si>
  <si>
    <t>V903</t>
  </si>
  <si>
    <t>Mūrnieki–Gaigalieši</t>
  </si>
  <si>
    <t>V917</t>
  </si>
  <si>
    <t>Vietalva–Sausnēja–Sidrabiņi</t>
  </si>
  <si>
    <t>Madona</t>
  </si>
  <si>
    <t>V966</t>
  </si>
  <si>
    <t>Turkalne–Tīnūži</t>
  </si>
  <si>
    <t>V967</t>
  </si>
  <si>
    <t>Ogre–Rembate</t>
  </si>
  <si>
    <t>V968</t>
  </si>
  <si>
    <t>Ogre–Jugla</t>
  </si>
  <si>
    <t>V969</t>
  </si>
  <si>
    <t>Ogresgals–Lielvārde</t>
  </si>
  <si>
    <t>V974</t>
  </si>
  <si>
    <t>Dzelmes–Veckrape</t>
  </si>
  <si>
    <t>V975</t>
  </si>
  <si>
    <t>Pievadceļš Ķeipenes stacijai</t>
  </si>
  <si>
    <t>V976</t>
  </si>
  <si>
    <t>Ķeipene-Caunes</t>
  </si>
  <si>
    <t>V978</t>
  </si>
  <si>
    <t>Gobas stacija - Lāčplēša stacija</t>
  </si>
  <si>
    <t>V981</t>
  </si>
  <si>
    <t>Pievedceļš Tomes zivjaudzētavai</t>
  </si>
  <si>
    <t>V982</t>
  </si>
  <si>
    <t>Ciemupe–Ogresgals</t>
  </si>
  <si>
    <t>V985</t>
  </si>
  <si>
    <t>Kaibala–Annas</t>
  </si>
  <si>
    <t>V986</t>
  </si>
  <si>
    <t>Pievedceļš Kaibalas stacijai</t>
  </si>
  <si>
    <t>V988</t>
  </si>
  <si>
    <t>Krape–Līplanti</t>
  </si>
  <si>
    <t>V989</t>
  </si>
  <si>
    <t>Lakstene–Sauskāji</t>
  </si>
  <si>
    <t>V990</t>
  </si>
  <si>
    <t>Pievadceļš Taurupes stacijai</t>
  </si>
  <si>
    <t>V991</t>
  </si>
  <si>
    <t>Mazozoli–Vecogre</t>
  </si>
  <si>
    <t>V992</t>
  </si>
  <si>
    <t>Pievadceļš Baltavas stacijai</t>
  </si>
  <si>
    <t>V993</t>
  </si>
  <si>
    <t>Dzērves–Vērene</t>
  </si>
  <si>
    <t>V996</t>
  </si>
  <si>
    <t>Ogre–Viskāļi–Koknese</t>
  </si>
  <si>
    <t>V997</t>
  </si>
  <si>
    <t>Plātere–Lakstene</t>
  </si>
  <si>
    <t>V1007</t>
  </si>
  <si>
    <t>Pārbrauktuve–Birzgale</t>
  </si>
  <si>
    <t>Ogre</t>
  </si>
  <si>
    <t>V38</t>
  </si>
  <si>
    <t xml:space="preserve"> Saulkrasti - Gāršmalas</t>
  </si>
  <si>
    <t>V88</t>
  </si>
  <si>
    <t>Jaunzemnieki–Ritiņas</t>
  </si>
  <si>
    <t>V98</t>
  </si>
  <si>
    <t>Pievedceļš Rozes dārzkopības sabiedrībai «Vēsma»</t>
  </si>
  <si>
    <t>V101</t>
  </si>
  <si>
    <t>Lilaste–Saulkrasti–Duči</t>
  </si>
  <si>
    <t>Saulkrasti</t>
  </si>
  <si>
    <t>V243</t>
  </si>
  <si>
    <t>Blome–Birzuļi–Palsmane</t>
  </si>
  <si>
    <t>V244</t>
  </si>
  <si>
    <t>Smiltene–Mēri–Lobērģi</t>
  </si>
  <si>
    <t>V245</t>
  </si>
  <si>
    <t>Meimuri–Pubuļi–Vecbilska</t>
  </si>
  <si>
    <t>V246</t>
  </si>
  <si>
    <t>Miži–Zeltiņi–Vecbilska</t>
  </si>
  <si>
    <t>V247</t>
  </si>
  <si>
    <t>Mēri–Grundzāle–Vizla</t>
  </si>
  <si>
    <t>V248</t>
  </si>
  <si>
    <t>Cirgaļi–Palsmane–Ūdrupe</t>
  </si>
  <si>
    <t>V249</t>
  </si>
  <si>
    <t>Lankaskalns–Vidaga</t>
  </si>
  <si>
    <t>V250</t>
  </si>
  <si>
    <t>Blome–Strante–Smiltene</t>
  </si>
  <si>
    <t>V251</t>
  </si>
  <si>
    <t>Branti–Pieniņi–Launkalne</t>
  </si>
  <si>
    <t>V252</t>
  </si>
  <si>
    <t>Smiltene–Mežoles skola</t>
  </si>
  <si>
    <t>V253</t>
  </si>
  <si>
    <t>Menskas–Medņi</t>
  </si>
  <si>
    <t>V254</t>
  </si>
  <si>
    <t>Vidaga–Grošļi–Krustakmens</t>
  </si>
  <si>
    <t>V264</t>
  </si>
  <si>
    <t>Jaunsmiltene–Garoziņa</t>
  </si>
  <si>
    <t>V265</t>
  </si>
  <si>
    <t>Jaunsmiltene–Blomes skola</t>
  </si>
  <si>
    <t>V267</t>
  </si>
  <si>
    <t>Ķieģeļceplis–Lizdole</t>
  </si>
  <si>
    <t>V268</t>
  </si>
  <si>
    <t>Ķeņģi–Variņi–Rudbārži</t>
  </si>
  <si>
    <t>V298</t>
  </si>
  <si>
    <t>Cimze–Lisa</t>
  </si>
  <si>
    <t>V337</t>
  </si>
  <si>
    <t>Dūķi–Milakšas–Briņģi</t>
  </si>
  <si>
    <t>V355</t>
  </si>
  <si>
    <t>Rauna–Vidzemes šoseja</t>
  </si>
  <si>
    <t>V368</t>
  </si>
  <si>
    <t>Zvārtava–Vireši</t>
  </si>
  <si>
    <t>V372</t>
  </si>
  <si>
    <t>Gaujiena–Lejaskrogs</t>
  </si>
  <si>
    <t>Smiltene</t>
  </si>
  <si>
    <t>V112</t>
  </si>
  <si>
    <t>Puikule–Rencēni–Vēveri</t>
  </si>
  <si>
    <t>V180</t>
  </si>
  <si>
    <t>Naukšēni-Piksāri–Veckārķi</t>
  </si>
  <si>
    <t>V230</t>
  </si>
  <si>
    <t>Omuļi–Kurģi</t>
  </si>
  <si>
    <t>V236</t>
  </si>
  <si>
    <t>Valka–Pedele–Ērģeme</t>
  </si>
  <si>
    <t>V237</t>
  </si>
  <si>
    <t>Ērģeme–Turna–Daksti</t>
  </si>
  <si>
    <t>V240</t>
  </si>
  <si>
    <t>Slāži–Vijciems–Mežmuiža</t>
  </si>
  <si>
    <t>V257</t>
  </si>
  <si>
    <t>Kārķi–Upeslejas</t>
  </si>
  <si>
    <t>V261</t>
  </si>
  <si>
    <t>Lipši–Spicrāmis</t>
  </si>
  <si>
    <t>Valka</t>
  </si>
  <si>
    <t>V169</t>
  </si>
  <si>
    <t>Austrumi–Vecate–Rimeikas</t>
  </si>
  <si>
    <t>V170</t>
  </si>
  <si>
    <t>Igaunijas robeža–Virķēni–Rūjiena</t>
  </si>
  <si>
    <t>V171</t>
  </si>
  <si>
    <t>Krogzemji–Sēļi–Rūjiena</t>
  </si>
  <si>
    <t>V174</t>
  </si>
  <si>
    <t>Viadukts–Rūjienas stacija–Dzirnavas</t>
  </si>
  <si>
    <t>V175</t>
  </si>
  <si>
    <t>Rūjiena–Igaunijas robeža</t>
  </si>
  <si>
    <t>V176</t>
  </si>
  <si>
    <t>Sīļi–Igaunijas robeža</t>
  </si>
  <si>
    <t>V178</t>
  </si>
  <si>
    <t>Pievedceļš Ķoņu skolai</t>
  </si>
  <si>
    <t>V181</t>
  </si>
  <si>
    <t>Saulieši–Ēvele</t>
  </si>
  <si>
    <t>V182</t>
  </si>
  <si>
    <t>Cempi–Brenguļi–Trikāta–Vijciems</t>
  </si>
  <si>
    <t>V186</t>
  </si>
  <si>
    <t>Valmiera–Līdums</t>
  </si>
  <si>
    <t>V187</t>
  </si>
  <si>
    <t>Valmiera–Rauna</t>
  </si>
  <si>
    <t>V188</t>
  </si>
  <si>
    <t>Dūķeri–Kocēni–Ķiene</t>
  </si>
  <si>
    <t>V189</t>
  </si>
  <si>
    <t>Pievedceļš Sietiņiezim</t>
  </si>
  <si>
    <t>V190</t>
  </si>
  <si>
    <t>Brieži–Vaidava–Druļi–Baužu ezers</t>
  </si>
  <si>
    <t>V196</t>
  </si>
  <si>
    <t>Valmiera–Brenguļi–Bikseja</t>
  </si>
  <si>
    <t>V197</t>
  </si>
  <si>
    <t>Laņģi–Jaunķurbēni–Ruķeļi</t>
  </si>
  <si>
    <t>V198</t>
  </si>
  <si>
    <t>Nuķi–Mežgale–Ķūrēni</t>
  </si>
  <si>
    <t>V200</t>
  </si>
  <si>
    <t>Vanagi–Vērši</t>
  </si>
  <si>
    <t>V201</t>
  </si>
  <si>
    <t>Virķēni–Veccelmi</t>
  </si>
  <si>
    <t>V202</t>
  </si>
  <si>
    <t>Naukšēni–Doles</t>
  </si>
  <si>
    <t>V203</t>
  </si>
  <si>
    <t>Veseri–Valdaines</t>
  </si>
  <si>
    <t>V204</t>
  </si>
  <si>
    <t>Senči–Jeru skola</t>
  </si>
  <si>
    <t>V205</t>
  </si>
  <si>
    <t>Andricēni–Nurmi</t>
  </si>
  <si>
    <t>V206</t>
  </si>
  <si>
    <t>Krustiņi–Ārgaļi</t>
  </si>
  <si>
    <t>V207</t>
  </si>
  <si>
    <t>Eniņi–Silzemnieki</t>
  </si>
  <si>
    <t>V208</t>
  </si>
  <si>
    <t>Sveipeles–Krogzemji–Dūres</t>
  </si>
  <si>
    <t>V209</t>
  </si>
  <si>
    <t>Burtnieki–Zvārtes</t>
  </si>
  <si>
    <t>V210</t>
  </si>
  <si>
    <t>Jēči–Lūķi–Buka</t>
  </si>
  <si>
    <t>V211</t>
  </si>
  <si>
    <t>Brenguļi–Brenguļu stacija</t>
  </si>
  <si>
    <t>V212</t>
  </si>
  <si>
    <t>Rubene–Virši</t>
  </si>
  <si>
    <t>V213</t>
  </si>
  <si>
    <t>Valmiera–Mujāni</t>
  </si>
  <si>
    <t>V214</t>
  </si>
  <si>
    <t>Mujāni–Zilākalna stacija</t>
  </si>
  <si>
    <t>V215</t>
  </si>
  <si>
    <t>Dūķeri–Ķelpi</t>
  </si>
  <si>
    <t>V217</t>
  </si>
  <si>
    <t>Matīši–Budenbroka</t>
  </si>
  <si>
    <t>V218</t>
  </si>
  <si>
    <t>Mačkēni–Dauguļi</t>
  </si>
  <si>
    <t>V231</t>
  </si>
  <si>
    <t>Rencēni–Burtnieki–Daksti–Veckārķi</t>
  </si>
  <si>
    <t>V232</t>
  </si>
  <si>
    <t>Daksti–Jērcēni–Rami</t>
  </si>
  <si>
    <t>V233</t>
  </si>
  <si>
    <t>Slāži–Trikāta–Miega</t>
  </si>
  <si>
    <t>V238</t>
  </si>
  <si>
    <t>Strenči–Jērcēni–Ēvele–Ķemere</t>
  </si>
  <si>
    <t>V239</t>
  </si>
  <si>
    <t>Sedas stacija–Strenči</t>
  </si>
  <si>
    <t>V241</t>
  </si>
  <si>
    <t>Vadži–Trikāta</t>
  </si>
  <si>
    <t>V242</t>
  </si>
  <si>
    <t>Raudiņa–Višķi</t>
  </si>
  <si>
    <t>V260</t>
  </si>
  <si>
    <t>Egļi–Oliņas–Bērzs</t>
  </si>
  <si>
    <t>Valmiera</t>
  </si>
  <si>
    <t>V761</t>
  </si>
  <si>
    <t>Rožupe–Rudzāti–Varakļāni</t>
  </si>
  <si>
    <t>V869</t>
  </si>
  <si>
    <t>Tiltagals–Mežastrodi–Varakļāni</t>
  </si>
  <si>
    <t>Varakļāni</t>
  </si>
  <si>
    <t>V776</t>
  </si>
  <si>
    <t>Ceļinieki–Indrāni</t>
  </si>
  <si>
    <t>V793</t>
  </si>
  <si>
    <t>Lone–Zalves mežniecība</t>
  </si>
  <si>
    <t>V914</t>
  </si>
  <si>
    <t>Visdarbi–Berģi</t>
  </si>
  <si>
    <t>V915</t>
  </si>
  <si>
    <t>Koknese–Odziena–Jāņukalns–Bērzaune</t>
  </si>
  <si>
    <t>V918</t>
  </si>
  <si>
    <t>Zemkopības institūts–Skrīveri</t>
  </si>
  <si>
    <t>V920</t>
  </si>
  <si>
    <t>Koknese–Vērene–Madliena–Suntaži</t>
  </si>
  <si>
    <t>V923</t>
  </si>
  <si>
    <t>Alunāni–Bites–Salānieši</t>
  </si>
  <si>
    <t>V924</t>
  </si>
  <si>
    <t>Pļaviņas–Krievciems</t>
  </si>
  <si>
    <t>V925</t>
  </si>
  <si>
    <t>Ķūģi–Spīganas stacija</t>
  </si>
  <si>
    <t>V927</t>
  </si>
  <si>
    <t>Tenči–Daudzeva–Vīgante</t>
  </si>
  <si>
    <t>V928</t>
  </si>
  <si>
    <t>Sece–Seces stacija</t>
  </si>
  <si>
    <t>V929</t>
  </si>
  <si>
    <t>Daudzeva–Dimanti</t>
  </si>
  <si>
    <t>V930</t>
  </si>
  <si>
    <t>Daudzevas rampas pievedceļš</t>
  </si>
  <si>
    <t>V931</t>
  </si>
  <si>
    <t>Čunči–Darbnīcas</t>
  </si>
  <si>
    <t>V932</t>
  </si>
  <si>
    <t>Nereta–Grīcgale–Ērberģe</t>
  </si>
  <si>
    <t>V939</t>
  </si>
  <si>
    <t>Ratnicēni–Bormaņi</t>
  </si>
  <si>
    <t>V941</t>
  </si>
  <si>
    <t>Pērse–Zirnīši</t>
  </si>
  <si>
    <t>V942</t>
  </si>
  <si>
    <t>Alunāni–Irši</t>
  </si>
  <si>
    <t>V943</t>
  </si>
  <si>
    <t>Mežezers–Bunduļi</t>
  </si>
  <si>
    <t>V944</t>
  </si>
  <si>
    <t>Pļaviņas–Jaunmuiža</t>
  </si>
  <si>
    <t>V945</t>
  </si>
  <si>
    <t>Pļaviņas–Juči</t>
  </si>
  <si>
    <t>V946</t>
  </si>
  <si>
    <t>Skujaiņi–Mālkalni</t>
  </si>
  <si>
    <t>V947</t>
  </si>
  <si>
    <t>Staburags–Sēliškas</t>
  </si>
  <si>
    <t>V948</t>
  </si>
  <si>
    <t>Trīskantnieki–Vīgantes skola</t>
  </si>
  <si>
    <t>V949</t>
  </si>
  <si>
    <t>Pievedceļš Seces skolai</t>
  </si>
  <si>
    <t>V950</t>
  </si>
  <si>
    <t>Parģīzes–Talsiņi</t>
  </si>
  <si>
    <t>V951</t>
  </si>
  <si>
    <t>Kundrati–Jaunzemi</t>
  </si>
  <si>
    <t>V952</t>
  </si>
  <si>
    <t>Jaunzemji–Smēdes</t>
  </si>
  <si>
    <t>V954</t>
  </si>
  <si>
    <t>Aizkraukle–Aizpuri</t>
  </si>
  <si>
    <t>V955</t>
  </si>
  <si>
    <t>Zāģētava–Nereta</t>
  </si>
  <si>
    <t>V957</t>
  </si>
  <si>
    <t>Pievedceļš Pļaviņu tūristu bāzei</t>
  </si>
  <si>
    <t>V958</t>
  </si>
  <si>
    <t>Aizkraukles stacija–Aizkraukle</t>
  </si>
  <si>
    <t>V961</t>
  </si>
  <si>
    <t>Nereta–Sleķi</t>
  </si>
  <si>
    <t>Aizkraukle</t>
  </si>
  <si>
    <t>Zemgale</t>
  </si>
  <si>
    <t>V936</t>
  </si>
  <si>
    <t>Valle–Sietiņi–Kurmene</t>
  </si>
  <si>
    <t>V937</t>
  </si>
  <si>
    <t>Mežmuiža–Krīči</t>
  </si>
  <si>
    <t>V940</t>
  </si>
  <si>
    <t>Sietiņi–Ozoliņi</t>
  </si>
  <si>
    <t>V953</t>
  </si>
  <si>
    <t>Krūškapi–Bikšas</t>
  </si>
  <si>
    <t>V1002</t>
  </si>
  <si>
    <t>Dzirnieki–Pilsrundāle</t>
  </si>
  <si>
    <t>V1004</t>
  </si>
  <si>
    <t>Pievedceļš Iecavas stacijai</t>
  </si>
  <si>
    <t>V1005</t>
  </si>
  <si>
    <t>Kundziņi–Bauska</t>
  </si>
  <si>
    <t>V1009</t>
  </si>
  <si>
    <t>Ozolgaiļi–Zālītes stacija</t>
  </si>
  <si>
    <t>V1010</t>
  </si>
  <si>
    <t>Stūri–Ziemeļi</t>
  </si>
  <si>
    <t>V1011</t>
  </si>
  <si>
    <t>Pārslas–Misa–Šarlotes</t>
  </si>
  <si>
    <t>V1012</t>
  </si>
  <si>
    <t>Zvirgzde–Misa–Dāviņi</t>
  </si>
  <si>
    <t>V1013</t>
  </si>
  <si>
    <t>Šarlotes–Vecumnieku stacija</t>
  </si>
  <si>
    <t>V1015</t>
  </si>
  <si>
    <t>Nīzere–Dupšas</t>
  </si>
  <si>
    <t>V1016</t>
  </si>
  <si>
    <t>Ozolaine–Dupšas</t>
  </si>
  <si>
    <t>V1017</t>
  </si>
  <si>
    <t>Brukna–Baltiņi–Bārbele</t>
  </si>
  <si>
    <t>V1018</t>
  </si>
  <si>
    <t>Vecsaule–Rudzi–Code</t>
  </si>
  <si>
    <t>V1019</t>
  </si>
  <si>
    <t>Jaunsaule–Ozolaine–Bērznieki</t>
  </si>
  <si>
    <t>V1020</t>
  </si>
  <si>
    <t>Likverteni-Jaunsaule-Skaistkalne</t>
  </si>
  <si>
    <t>V1021</t>
  </si>
  <si>
    <t>Grenctāles pienotava-Ērgļi-Mežgaļu skola-Tunkūni</t>
  </si>
  <si>
    <t>V1022</t>
  </si>
  <si>
    <t>Bauska-Brunava-Ērgļi-Budberga-Lietuvas robeža</t>
  </si>
  <si>
    <t>V1023</t>
  </si>
  <si>
    <t>Ķirši–Mežgaļu skola</t>
  </si>
  <si>
    <t>V1024</t>
  </si>
  <si>
    <t>Jātnieki–Tunkūni</t>
  </si>
  <si>
    <t>V1025</t>
  </si>
  <si>
    <t>Bauska–Gailīši–Lietuvas robeža</t>
  </si>
  <si>
    <t>V1026</t>
  </si>
  <si>
    <t>Siliņi–Krievgaļi–Lietuvas robeža</t>
  </si>
  <si>
    <t>V1027</t>
  </si>
  <si>
    <t>Lībieši–Krievgaļi–Rožkalni</t>
  </si>
  <si>
    <t>V1029</t>
  </si>
  <si>
    <t>Ziedoņi–Bērzi–Lībieši–Lietuvas robeža</t>
  </si>
  <si>
    <t>V1030</t>
  </si>
  <si>
    <t>Saulaine–Virsīte–Svitene–Senči</t>
  </si>
  <si>
    <t>V1031</t>
  </si>
  <si>
    <t>Pilsrundāle–Ādžūni</t>
  </si>
  <si>
    <t>V1033</t>
  </si>
  <si>
    <t>Pilsrundāle-Svitene-Klieņi</t>
  </si>
  <si>
    <t>V1034</t>
  </si>
  <si>
    <t>Bauska–Priedītes</t>
  </si>
  <si>
    <t>V1036</t>
  </si>
  <si>
    <t>Bauska–Katrīnas</t>
  </si>
  <si>
    <t>V1037</t>
  </si>
  <si>
    <t>Lāči–Garoza–Dāliņi</t>
  </si>
  <si>
    <t>V1038</t>
  </si>
  <si>
    <t>Mežotne–Viesturi–Jaunsvirlauka</t>
  </si>
  <si>
    <t>V1039</t>
  </si>
  <si>
    <t>Iecava–Rožkalni–Irbītes</t>
  </si>
  <si>
    <t>V1040</t>
  </si>
  <si>
    <t>Pievedceļš Iecavas pansionātam</t>
  </si>
  <si>
    <t>V1041</t>
  </si>
  <si>
    <t>Kuģeļi–Silakristi</t>
  </si>
  <si>
    <t>V1042</t>
  </si>
  <si>
    <t>Ceraukste–Skultēni</t>
  </si>
  <si>
    <t>V1043</t>
  </si>
  <si>
    <t>Purvišķi–Gailīši</t>
  </si>
  <si>
    <t>V1045</t>
  </si>
  <si>
    <t>Zālīte–Akmenscūciņas</t>
  </si>
  <si>
    <t>V1046</t>
  </si>
  <si>
    <t>Ērgļi–Rūpnieki</t>
  </si>
  <si>
    <t>V1047</t>
  </si>
  <si>
    <t>Iecava–Lambārte</t>
  </si>
  <si>
    <t>Bauska</t>
  </si>
  <si>
    <t>V1078</t>
  </si>
  <si>
    <t>Veczāmeļi–Blankenfelde (Saulīte)–Augstkalne</t>
  </si>
  <si>
    <t>V1099</t>
  </si>
  <si>
    <t>Jostas stacija–Dekšekuļi</t>
  </si>
  <si>
    <t>V1100</t>
  </si>
  <si>
    <t>Biksti–Lielūži</t>
  </si>
  <si>
    <t>V1102</t>
  </si>
  <si>
    <t>Līvbērzes stacija–Bērze</t>
  </si>
  <si>
    <t>V1103</t>
  </si>
  <si>
    <t>Šķibes skola–Bērze</t>
  </si>
  <si>
    <t>V1104</t>
  </si>
  <si>
    <t>Lukstiņi–Dungas</t>
  </si>
  <si>
    <t>V1107</t>
  </si>
  <si>
    <t>Bukaiši–Ceļmalnieki</t>
  </si>
  <si>
    <t>V1110</t>
  </si>
  <si>
    <t>Nesava–Sniķere–Lietuvas robeža</t>
  </si>
  <si>
    <t>V1111</t>
  </si>
  <si>
    <t>Vītiņi–Vētras–Krustiņi–Tērvete</t>
  </si>
  <si>
    <t>V1112</t>
  </si>
  <si>
    <t>Tērvete–Penkule</t>
  </si>
  <si>
    <t>V1117</t>
  </si>
  <si>
    <t>Auce–Ķevele</t>
  </si>
  <si>
    <t>V1119</t>
  </si>
  <si>
    <t>Bēne–Lielauce</t>
  </si>
  <si>
    <t>V1122</t>
  </si>
  <si>
    <t>Apguldes stacija–Bukaiši</t>
  </si>
  <si>
    <t>V1123</t>
  </si>
  <si>
    <t>Jaunsesava–Penkules stacija</t>
  </si>
  <si>
    <t>V1124</t>
  </si>
  <si>
    <t>Naudīte–Apguldes mehanizatoru skola</t>
  </si>
  <si>
    <t>V1126</t>
  </si>
  <si>
    <t>Dobele - Penkule</t>
  </si>
  <si>
    <t>V1127</t>
  </si>
  <si>
    <t>Dobele–Bēne</t>
  </si>
  <si>
    <t>V1129</t>
  </si>
  <si>
    <t>Naudīte–Slagūne–Upenieki</t>
  </si>
  <si>
    <t>V1130</t>
  </si>
  <si>
    <t>Kaķenieki–Slagūne</t>
  </si>
  <si>
    <t>V1131</t>
  </si>
  <si>
    <t>Biksti–Apšenieki</t>
  </si>
  <si>
    <t>V1132</t>
  </si>
  <si>
    <t>Pievedceļš Bikstu stacijai</t>
  </si>
  <si>
    <t>V1134</t>
  </si>
  <si>
    <t>Bajāri–Kreijas</t>
  </si>
  <si>
    <t>V1135</t>
  </si>
  <si>
    <t>Pievedceļš Gaismai</t>
  </si>
  <si>
    <t>V1136</t>
  </si>
  <si>
    <t>Pievedceļš Garā kalna karjeram</t>
  </si>
  <si>
    <t>V1138</t>
  </si>
  <si>
    <t>Pievedceļš Auru stacijai</t>
  </si>
  <si>
    <t>V1139</t>
  </si>
  <si>
    <t>Stūrīši–Stirnas</t>
  </si>
  <si>
    <t>V1140</t>
  </si>
  <si>
    <t>Jaunsesava–Ziedugravas</t>
  </si>
  <si>
    <t>V1141</t>
  </si>
  <si>
    <t>Biksti–Silakalnu karjers</t>
  </si>
  <si>
    <t>V1142</t>
  </si>
  <si>
    <t>Šķibe–Pikšas</t>
  </si>
  <si>
    <t>Dobele</t>
  </si>
  <si>
    <t>V709</t>
  </si>
  <si>
    <t>Aknīste-Gārsene-Ausmas</t>
  </si>
  <si>
    <t>V770</t>
  </si>
  <si>
    <t>V771</t>
  </si>
  <si>
    <t>Aknīste–Ragi–Apserde–Mežalauki</t>
  </si>
  <si>
    <t>V773</t>
  </si>
  <si>
    <t>Atašiene–Buntiķi</t>
  </si>
  <si>
    <t>V777</t>
  </si>
  <si>
    <t>Ceļinieki–Pļavnieki</t>
  </si>
  <si>
    <t>V778</t>
  </si>
  <si>
    <t>Daugava–Lapas</t>
  </si>
  <si>
    <t>V779</t>
  </si>
  <si>
    <t>Dzeņi–Radžupe</t>
  </si>
  <si>
    <t>V780</t>
  </si>
  <si>
    <t>Gūtmaņi–Antjāņi</t>
  </si>
  <si>
    <t>V781</t>
  </si>
  <si>
    <t>Jaunāmuiža–Ratītes–Mežāre</t>
  </si>
  <si>
    <t>V785</t>
  </si>
  <si>
    <t>Pievedceļš karjeram "Aiviekste"</t>
  </si>
  <si>
    <t>V786</t>
  </si>
  <si>
    <t>Pievedceļš karjeram "Birži"</t>
  </si>
  <si>
    <t>V788</t>
  </si>
  <si>
    <t>Klauce–Sīļi</t>
  </si>
  <si>
    <t>V789</t>
  </si>
  <si>
    <t>Krievciems–Varieši–Kūkas–Andrāni</t>
  </si>
  <si>
    <t>V791</t>
  </si>
  <si>
    <t>Leimaņi-Skrīveri</t>
  </si>
  <si>
    <t>V795</t>
  </si>
  <si>
    <t>Mežāre–Vīpe–Stūrnieki</t>
  </si>
  <si>
    <t>V797</t>
  </si>
  <si>
    <t>Pievedceļš Ozolsalas stacijai</t>
  </si>
  <si>
    <t>V798</t>
  </si>
  <si>
    <t>Pļaviņas-Uģēres</t>
  </si>
  <si>
    <t>V799</t>
  </si>
  <si>
    <t>Reiņi–Nīcgale</t>
  </si>
  <si>
    <t>V802</t>
  </si>
  <si>
    <t>Medņi–Vagulāni</t>
  </si>
  <si>
    <t>V804</t>
  </si>
  <si>
    <t>Sala–Pūteļi</t>
  </si>
  <si>
    <t>V805</t>
  </si>
  <si>
    <t>Sankaļi–Bibāni–Grāvāni</t>
  </si>
  <si>
    <t>V806</t>
  </si>
  <si>
    <t>Sietiņi–Viesīte</t>
  </si>
  <si>
    <t>V807</t>
  </si>
  <si>
    <t>Silakrogs–Avotiņi</t>
  </si>
  <si>
    <t>V809</t>
  </si>
  <si>
    <t>Skosas–Dzērves</t>
  </si>
  <si>
    <t>V810</t>
  </si>
  <si>
    <t>Slate–Dominieki–Auziņas</t>
  </si>
  <si>
    <t>V811</t>
  </si>
  <si>
    <t>Spuņģēni–Vilkukrogs</t>
  </si>
  <si>
    <t>V813</t>
  </si>
  <si>
    <t>Stūrāni–Puļpāni</t>
  </si>
  <si>
    <t>V814</t>
  </si>
  <si>
    <t>Sūnas–Mētriena</t>
  </si>
  <si>
    <t>V817</t>
  </si>
  <si>
    <t>Trepe–Poļakas</t>
  </si>
  <si>
    <t>V818</t>
  </si>
  <si>
    <t>Upesdegļi–Deši</t>
  </si>
  <si>
    <t>V819</t>
  </si>
  <si>
    <t>Viesīte–Airītes</t>
  </si>
  <si>
    <t>V820</t>
  </si>
  <si>
    <t>Viesīte–Deši–Sauka–Rite</t>
  </si>
  <si>
    <t>V821</t>
  </si>
  <si>
    <t>Viesīte-Mucenieki</t>
  </si>
  <si>
    <t>V823</t>
  </si>
  <si>
    <t>Vilkupe–Gārsene–Lietuvas robeža</t>
  </si>
  <si>
    <t>V826</t>
  </si>
  <si>
    <t>Pievedceļš Mežzemes skolai</t>
  </si>
  <si>
    <t>V828</t>
  </si>
  <si>
    <t>Kalnciems–Stradi</t>
  </si>
  <si>
    <t>Jēkabpils</t>
  </si>
  <si>
    <t>V1055</t>
  </si>
  <si>
    <t>Vilce–Blankenfelde (Saulīte)</t>
  </si>
  <si>
    <t>V1056</t>
  </si>
  <si>
    <t>Svēte–Augstkalne</t>
  </si>
  <si>
    <t>V1058</t>
  </si>
  <si>
    <t>Ērmiķi–Sidrabe–Tīsi</t>
  </si>
  <si>
    <t>V1060</t>
  </si>
  <si>
    <t>Kājnieki–Viesturu stacija–Bramberģe</t>
  </si>
  <si>
    <t>V1067</t>
  </si>
  <si>
    <t>Dalbe–Jaunpēternieki–Palejas</t>
  </si>
  <si>
    <t>V1068</t>
  </si>
  <si>
    <t>Ozolnieki–Brankas–Brankstūri</t>
  </si>
  <si>
    <t>V1071</t>
  </si>
  <si>
    <t>Mežciems–Staļģene–Stūrīši</t>
  </si>
  <si>
    <t>V1072</t>
  </si>
  <si>
    <t>Platones stacija–Sesava–Lietuvas robeža</t>
  </si>
  <si>
    <t>V1073</t>
  </si>
  <si>
    <t>Eleja–Lielsesava</t>
  </si>
  <si>
    <t>V1075</t>
  </si>
  <si>
    <t>Jēkabnieki–Lejiņas</t>
  </si>
  <si>
    <t>V1076</t>
  </si>
  <si>
    <t>Dorupe–Līvbērze</t>
  </si>
  <si>
    <t>V1077</t>
  </si>
  <si>
    <t>Avotiņi–Skursteņi</t>
  </si>
  <si>
    <t>V1079</t>
  </si>
  <si>
    <t>Glūdas stacija–Zaļenieki</t>
  </si>
  <si>
    <t>V1082</t>
  </si>
  <si>
    <t>Priedes–Sietnieki</t>
  </si>
  <si>
    <t>V1083</t>
  </si>
  <si>
    <t>Lauki–Skangaļi</t>
  </si>
  <si>
    <t>V1086</t>
  </si>
  <si>
    <t>Lielvircava–Oglaine–Zāģeri</t>
  </si>
  <si>
    <t>Jelgava</t>
  </si>
  <si>
    <t>V52</t>
  </si>
  <si>
    <t>Pievedceļš Cekules stacijai</t>
  </si>
  <si>
    <t>Dienvidkurzeme</t>
  </si>
  <si>
    <t>Dienvidkurzeme–Šķēde–Ziemupe</t>
  </si>
  <si>
    <t>Augšdaugava</t>
  </si>
  <si>
    <t>Augšdaugava–Elerne–Lielborne</t>
  </si>
  <si>
    <t>Augšdaugava–Zemgales stacija</t>
  </si>
  <si>
    <t>Augšdaugava–Smiltene–Bratanišķi</t>
  </si>
  <si>
    <t>Augšdaugava–Birkineļi–Smeline</t>
  </si>
  <si>
    <t>Ilūkste–Rubanišķi–Augšdaugava</t>
  </si>
  <si>
    <t>Uz Laukezeru no autoceļa Rīga–Augšdaugava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</si>
</sst>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;[Red]0.000"/>
  </numFmts>
  <fonts count="11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12"/>
      <color indexed="8"/>
      <name val="Times New Roman"/>
      <family val="2"/>
      <charset val="186"/>
    </font>
    <font>
      <sz val="10"/>
      <name val="Arial"/>
      <family val="2"/>
      <charset val="186"/>
    </font>
    <font>
      <b/>
      <sz val="8"/>
      <name val="Arial"/>
      <family val="2"/>
      <charset val="186"/>
    </font>
    <font>
      <b/>
      <sz val="8"/>
      <color theme="1"/>
      <name val="Arial"/>
      <family val="2"/>
      <charset val="186"/>
    </font>
    <font>
      <sz val="8"/>
      <color theme="1"/>
      <name val="Arial"/>
      <family val="2"/>
      <charset val="186"/>
    </font>
    <font>
      <sz val="8"/>
      <name val="Arial"/>
      <family val="2"/>
      <charset val="186"/>
    </font>
    <font>
      <b/>
      <sz val="8"/>
      <color theme="1" tint="0.14999847407452621"/>
      <name val="Arial"/>
      <family val="2"/>
      <charset val="186"/>
    </font>
    <font>
      <sz val="8"/>
      <color theme="1" tint="0.14999847407452621"/>
      <name val="Arial"/>
      <family val="2"/>
      <charset val="186"/>
    </font>
    <font>
      <sz val="8"/>
      <color rgb="FF00000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3" fillId="0" borderId="0"/>
  </cellStyleXfs>
  <cellXfs count="36">
    <xf numFmtId="0" fontId="0" fillId="0" borderId="0" xfId="0"/>
    <xf numFmtId="164" fontId="4" fillId="0" borderId="1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164" fontId="7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64" fontId="6" fillId="0" borderId="0" xfId="0" applyNumberFormat="1" applyFont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left" vertical="center"/>
    </xf>
    <xf numFmtId="164" fontId="7" fillId="0" borderId="1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164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</cellXfs>
  <cellStyles count="4">
    <cellStyle name="Normal 2" xfId="3" xr:uid="{0E4D9ABA-A1DF-455B-B57E-B0FE4F131B9C}"/>
    <cellStyle name="Parastais_Lapa1" xfId="1" xr:uid="{00000000-0005-0000-0000-000001000000}"/>
    <cellStyle name="Parasts" xfId="0" builtinId="0"/>
    <cellStyle name="Parasts 2" xfId="2" xr:uid="{BEDFBC51-01AE-4398-A6E7-5022B18DD3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951"/>
  <sheetViews>
    <sheetView tabSelected="1" zoomScale="115" zoomScaleNormal="115" workbookViewId="0">
      <pane ySplit="2" topLeftCell="A839" activePane="bottomLeft" state="frozen"/>
      <selection pane="bottomLeft" activeCell="F852" sqref="F852"/>
    </sheetView>
  </sheetViews>
  <sheetFormatPr defaultColWidth="9.109375" defaultRowHeight="14.4" x14ac:dyDescent="0.3"/>
  <cols>
    <col min="1" max="1" width="8" style="11" customWidth="1"/>
    <col min="2" max="2" width="59.88671875" style="12" customWidth="1"/>
    <col min="3" max="4" width="11" style="13" customWidth="1"/>
    <col min="5" max="5" width="11.109375" style="2" customWidth="1"/>
    <col min="6" max="6" width="19.5546875" style="3" customWidth="1"/>
    <col min="7" max="7" width="11.6640625" customWidth="1"/>
    <col min="8" max="8" width="11" bestFit="1" customWidth="1"/>
    <col min="9" max="9" width="11.44140625" customWidth="1"/>
    <col min="11" max="11" width="9.109375" style="4"/>
  </cols>
  <sheetData>
    <row r="1" spans="1:13" x14ac:dyDescent="0.3">
      <c r="A1" s="31" t="s">
        <v>43</v>
      </c>
      <c r="B1" s="32"/>
      <c r="C1" s="33" t="s">
        <v>44</v>
      </c>
      <c r="D1" s="34"/>
      <c r="E1" s="35"/>
    </row>
    <row r="2" spans="1:13" ht="48.75" customHeight="1" x14ac:dyDescent="0.3">
      <c r="A2" s="5" t="s">
        <v>42</v>
      </c>
      <c r="B2" s="5" t="s">
        <v>45</v>
      </c>
      <c r="C2" s="14" t="s">
        <v>46</v>
      </c>
      <c r="D2" s="14" t="s">
        <v>47</v>
      </c>
      <c r="E2" s="14" t="s">
        <v>48</v>
      </c>
      <c r="F2" s="14" t="s">
        <v>57</v>
      </c>
      <c r="G2" s="14" t="s">
        <v>58</v>
      </c>
    </row>
    <row r="3" spans="1:13" x14ac:dyDescent="0.3">
      <c r="A3" s="6" t="s">
        <v>0</v>
      </c>
      <c r="B3" s="7" t="s">
        <v>1</v>
      </c>
      <c r="C3" s="8">
        <v>0</v>
      </c>
      <c r="D3" s="8">
        <v>4.4649999999999999</v>
      </c>
      <c r="E3" s="1">
        <f t="shared" ref="E3:E7" si="0">D3-C3</f>
        <v>4.4649999999999999</v>
      </c>
      <c r="F3" s="1" t="s">
        <v>59</v>
      </c>
      <c r="G3" s="1" t="s">
        <v>60</v>
      </c>
      <c r="H3" s="9"/>
      <c r="I3" s="9"/>
      <c r="J3" s="9"/>
      <c r="M3" s="4"/>
    </row>
    <row r="4" spans="1:13" x14ac:dyDescent="0.3">
      <c r="A4" s="6" t="s">
        <v>2</v>
      </c>
      <c r="B4" s="7" t="s">
        <v>3</v>
      </c>
      <c r="C4" s="8">
        <v>0</v>
      </c>
      <c r="D4" s="8">
        <v>13</v>
      </c>
      <c r="E4" s="1">
        <f t="shared" si="0"/>
        <v>13</v>
      </c>
      <c r="F4" s="1" t="s">
        <v>59</v>
      </c>
      <c r="G4" s="1" t="s">
        <v>60</v>
      </c>
      <c r="H4" s="9"/>
      <c r="I4" s="9"/>
      <c r="J4" s="9"/>
      <c r="M4" s="4"/>
    </row>
    <row r="5" spans="1:13" x14ac:dyDescent="0.3">
      <c r="A5" s="6" t="s">
        <v>4</v>
      </c>
      <c r="B5" s="7" t="s">
        <v>5</v>
      </c>
      <c r="C5" s="8">
        <v>0</v>
      </c>
      <c r="D5" s="8">
        <v>6.72</v>
      </c>
      <c r="E5" s="1">
        <f t="shared" si="0"/>
        <v>6.72</v>
      </c>
      <c r="F5" s="1" t="s">
        <v>59</v>
      </c>
      <c r="G5" s="1" t="s">
        <v>60</v>
      </c>
      <c r="H5" s="9"/>
      <c r="I5" s="9"/>
      <c r="J5" s="9"/>
      <c r="M5" s="4"/>
    </row>
    <row r="6" spans="1:13" x14ac:dyDescent="0.3">
      <c r="A6" s="6" t="s">
        <v>6</v>
      </c>
      <c r="B6" s="7" t="s">
        <v>7</v>
      </c>
      <c r="C6" s="8">
        <v>0</v>
      </c>
      <c r="D6" s="8">
        <v>11</v>
      </c>
      <c r="E6" s="1">
        <f t="shared" si="0"/>
        <v>11</v>
      </c>
      <c r="F6" s="1" t="s">
        <v>59</v>
      </c>
      <c r="G6" s="1" t="s">
        <v>60</v>
      </c>
      <c r="H6" s="9"/>
      <c r="I6" s="9"/>
      <c r="J6" s="9"/>
      <c r="M6" s="4"/>
    </row>
    <row r="7" spans="1:13" x14ac:dyDescent="0.3">
      <c r="A7" s="6" t="s">
        <v>8</v>
      </c>
      <c r="B7" s="7" t="s">
        <v>9</v>
      </c>
      <c r="C7" s="8">
        <v>0</v>
      </c>
      <c r="D7" s="8">
        <v>7.5</v>
      </c>
      <c r="E7" s="1">
        <f t="shared" si="0"/>
        <v>7.5</v>
      </c>
      <c r="F7" s="1" t="s">
        <v>59</v>
      </c>
      <c r="G7" s="1" t="s">
        <v>60</v>
      </c>
      <c r="H7" s="9"/>
      <c r="I7" s="9"/>
      <c r="J7" s="9"/>
      <c r="M7" s="4"/>
    </row>
    <row r="8" spans="1:13" x14ac:dyDescent="0.3">
      <c r="A8" s="6" t="s">
        <v>10</v>
      </c>
      <c r="B8" s="7" t="s">
        <v>11</v>
      </c>
      <c r="C8" s="8">
        <v>0</v>
      </c>
      <c r="D8" s="8">
        <v>10.79</v>
      </c>
      <c r="E8" s="1">
        <f t="shared" ref="E8:E22" si="1">D8-C8</f>
        <v>10.79</v>
      </c>
      <c r="F8" s="1" t="s">
        <v>59</v>
      </c>
      <c r="G8" s="1" t="s">
        <v>60</v>
      </c>
      <c r="H8" s="9"/>
      <c r="I8" s="9"/>
      <c r="J8" s="9"/>
      <c r="M8" s="4"/>
    </row>
    <row r="9" spans="1:13" x14ac:dyDescent="0.3">
      <c r="A9" s="6" t="s">
        <v>12</v>
      </c>
      <c r="B9" s="7" t="s">
        <v>13</v>
      </c>
      <c r="C9" s="8">
        <v>0</v>
      </c>
      <c r="D9" s="8">
        <v>11.42</v>
      </c>
      <c r="E9" s="1">
        <f t="shared" si="1"/>
        <v>11.42</v>
      </c>
      <c r="F9" s="1" t="s">
        <v>59</v>
      </c>
      <c r="G9" s="1" t="s">
        <v>60</v>
      </c>
      <c r="H9" s="9"/>
      <c r="I9" s="9"/>
      <c r="J9" s="9"/>
      <c r="M9" s="4"/>
    </row>
    <row r="10" spans="1:13" x14ac:dyDescent="0.3">
      <c r="A10" s="6" t="s">
        <v>14</v>
      </c>
      <c r="B10" s="7" t="s">
        <v>15</v>
      </c>
      <c r="C10" s="8">
        <v>0</v>
      </c>
      <c r="D10" s="8">
        <v>2.3140000000000001</v>
      </c>
      <c r="E10" s="1">
        <f t="shared" si="1"/>
        <v>2.3140000000000001</v>
      </c>
      <c r="F10" s="1" t="s">
        <v>59</v>
      </c>
      <c r="G10" s="1" t="s">
        <v>60</v>
      </c>
      <c r="H10" s="9"/>
      <c r="I10" s="9"/>
      <c r="J10" s="9"/>
      <c r="M10" s="4"/>
    </row>
    <row r="11" spans="1:13" x14ac:dyDescent="0.3">
      <c r="A11" s="6" t="s">
        <v>16</v>
      </c>
      <c r="B11" s="7" t="s">
        <v>17</v>
      </c>
      <c r="C11" s="8">
        <v>0</v>
      </c>
      <c r="D11" s="8">
        <v>3.15</v>
      </c>
      <c r="E11" s="1">
        <f t="shared" si="1"/>
        <v>3.15</v>
      </c>
      <c r="F11" s="1" t="s">
        <v>59</v>
      </c>
      <c r="G11" s="1" t="s">
        <v>60</v>
      </c>
      <c r="H11" s="9"/>
      <c r="I11" s="9"/>
      <c r="J11" s="9"/>
      <c r="M11" s="4"/>
    </row>
    <row r="12" spans="1:13" x14ac:dyDescent="0.3">
      <c r="A12" s="6" t="s">
        <v>18</v>
      </c>
      <c r="B12" s="7" t="s">
        <v>19</v>
      </c>
      <c r="C12" s="8">
        <v>10</v>
      </c>
      <c r="D12" s="8">
        <v>11.304</v>
      </c>
      <c r="E12" s="1">
        <f t="shared" si="1"/>
        <v>1.3040000000000003</v>
      </c>
      <c r="F12" s="1" t="s">
        <v>59</v>
      </c>
      <c r="G12" s="1" t="s">
        <v>60</v>
      </c>
      <c r="H12" s="9"/>
      <c r="I12" s="9"/>
      <c r="J12" s="9"/>
      <c r="M12" s="4"/>
    </row>
    <row r="13" spans="1:13" x14ac:dyDescent="0.3">
      <c r="A13" s="6" t="s">
        <v>20</v>
      </c>
      <c r="B13" s="7" t="s">
        <v>21</v>
      </c>
      <c r="C13" s="8">
        <v>0</v>
      </c>
      <c r="D13" s="8">
        <v>15.6</v>
      </c>
      <c r="E13" s="1">
        <f t="shared" si="1"/>
        <v>15.6</v>
      </c>
      <c r="F13" s="1" t="s">
        <v>59</v>
      </c>
      <c r="G13" s="1" t="s">
        <v>60</v>
      </c>
      <c r="H13" s="9"/>
      <c r="I13" s="9"/>
      <c r="J13" s="9"/>
      <c r="M13" s="4"/>
    </row>
    <row r="14" spans="1:13" x14ac:dyDescent="0.3">
      <c r="A14" s="6" t="s">
        <v>49</v>
      </c>
      <c r="B14" s="7" t="s">
        <v>50</v>
      </c>
      <c r="C14" s="8">
        <v>0</v>
      </c>
      <c r="D14" s="8">
        <v>33.201000000000001</v>
      </c>
      <c r="E14" s="1">
        <f t="shared" si="1"/>
        <v>33.201000000000001</v>
      </c>
      <c r="F14" s="1" t="s">
        <v>59</v>
      </c>
      <c r="G14" s="1" t="s">
        <v>60</v>
      </c>
      <c r="H14" s="9"/>
      <c r="I14" s="9"/>
      <c r="J14" s="9"/>
      <c r="M14" s="4"/>
    </row>
    <row r="15" spans="1:13" x14ac:dyDescent="0.3">
      <c r="A15" s="6" t="s">
        <v>22</v>
      </c>
      <c r="B15" s="7" t="s">
        <v>23</v>
      </c>
      <c r="C15" s="8">
        <v>0</v>
      </c>
      <c r="D15" s="8">
        <v>22.231999999999999</v>
      </c>
      <c r="E15" s="1">
        <f t="shared" si="1"/>
        <v>22.231999999999999</v>
      </c>
      <c r="F15" s="1" t="s">
        <v>59</v>
      </c>
      <c r="G15" s="1" t="s">
        <v>60</v>
      </c>
      <c r="H15" s="9"/>
      <c r="I15" s="9"/>
      <c r="J15" s="9"/>
      <c r="M15" s="4"/>
    </row>
    <row r="16" spans="1:13" x14ac:dyDescent="0.3">
      <c r="A16" s="6" t="s">
        <v>53</v>
      </c>
      <c r="B16" s="7" t="s">
        <v>54</v>
      </c>
      <c r="C16" s="8">
        <v>0</v>
      </c>
      <c r="D16" s="8">
        <v>13.506</v>
      </c>
      <c r="E16" s="1">
        <f t="shared" si="1"/>
        <v>13.506</v>
      </c>
      <c r="F16" s="1" t="s">
        <v>59</v>
      </c>
      <c r="G16" s="1" t="s">
        <v>60</v>
      </c>
      <c r="H16" s="9"/>
      <c r="I16" s="9"/>
      <c r="J16" s="9"/>
      <c r="M16" s="4"/>
    </row>
    <row r="17" spans="1:13" x14ac:dyDescent="0.3">
      <c r="A17" s="6" t="s">
        <v>24</v>
      </c>
      <c r="B17" s="7" t="s">
        <v>25</v>
      </c>
      <c r="C17" s="8">
        <v>0</v>
      </c>
      <c r="D17" s="8">
        <v>5.6529999999999996</v>
      </c>
      <c r="E17" s="1">
        <f t="shared" si="1"/>
        <v>5.6529999999999996</v>
      </c>
      <c r="F17" s="1" t="s">
        <v>59</v>
      </c>
      <c r="G17" s="1" t="s">
        <v>60</v>
      </c>
      <c r="H17" s="9"/>
      <c r="I17" s="9"/>
      <c r="J17" s="9"/>
      <c r="M17" s="4"/>
    </row>
    <row r="18" spans="1:13" x14ac:dyDescent="0.3">
      <c r="A18" s="6" t="s">
        <v>26</v>
      </c>
      <c r="B18" s="7" t="s">
        <v>27</v>
      </c>
      <c r="C18" s="8">
        <v>0</v>
      </c>
      <c r="D18" s="8">
        <v>6.6849999999999996</v>
      </c>
      <c r="E18" s="1">
        <f t="shared" si="1"/>
        <v>6.6849999999999996</v>
      </c>
      <c r="F18" s="1" t="s">
        <v>59</v>
      </c>
      <c r="G18" s="1" t="s">
        <v>60</v>
      </c>
      <c r="H18" s="9"/>
      <c r="I18" s="9"/>
      <c r="J18" s="9"/>
      <c r="M18" s="4"/>
    </row>
    <row r="19" spans="1:13" x14ac:dyDescent="0.3">
      <c r="A19" s="6" t="s">
        <v>28</v>
      </c>
      <c r="B19" s="7" t="s">
        <v>29</v>
      </c>
      <c r="C19" s="8">
        <v>0</v>
      </c>
      <c r="D19" s="10">
        <v>13.865</v>
      </c>
      <c r="E19" s="1">
        <f t="shared" si="1"/>
        <v>13.865</v>
      </c>
      <c r="F19" s="1" t="s">
        <v>59</v>
      </c>
      <c r="G19" s="1" t="s">
        <v>60</v>
      </c>
      <c r="H19" s="9"/>
      <c r="I19" s="9"/>
      <c r="J19" s="9"/>
      <c r="M19" s="4"/>
    </row>
    <row r="20" spans="1:13" x14ac:dyDescent="0.3">
      <c r="A20" s="6" t="s">
        <v>30</v>
      </c>
      <c r="B20" s="7" t="s">
        <v>31</v>
      </c>
      <c r="C20" s="8">
        <v>0</v>
      </c>
      <c r="D20" s="8">
        <v>2.56</v>
      </c>
      <c r="E20" s="1">
        <f t="shared" si="1"/>
        <v>2.56</v>
      </c>
      <c r="F20" s="1" t="s">
        <v>59</v>
      </c>
      <c r="G20" s="1" t="s">
        <v>60</v>
      </c>
      <c r="H20" s="9"/>
      <c r="I20" s="9"/>
      <c r="J20" s="9"/>
      <c r="M20" s="4"/>
    </row>
    <row r="21" spans="1:13" x14ac:dyDescent="0.3">
      <c r="A21" s="6" t="s">
        <v>32</v>
      </c>
      <c r="B21" s="7" t="s">
        <v>33</v>
      </c>
      <c r="C21" s="8">
        <v>0</v>
      </c>
      <c r="D21" s="8">
        <v>4.5</v>
      </c>
      <c r="E21" s="1">
        <f t="shared" si="1"/>
        <v>4.5</v>
      </c>
      <c r="F21" s="1" t="s">
        <v>59</v>
      </c>
      <c r="G21" s="1" t="s">
        <v>60</v>
      </c>
      <c r="H21" s="9"/>
      <c r="I21" s="9"/>
      <c r="J21" s="9"/>
      <c r="M21" s="4"/>
    </row>
    <row r="22" spans="1:13" x14ac:dyDescent="0.3">
      <c r="A22" s="6" t="s">
        <v>34</v>
      </c>
      <c r="B22" s="7" t="s">
        <v>35</v>
      </c>
      <c r="C22" s="8">
        <v>0</v>
      </c>
      <c r="D22" s="8">
        <v>12.9</v>
      </c>
      <c r="E22" s="1">
        <f t="shared" si="1"/>
        <v>12.9</v>
      </c>
      <c r="F22" s="1" t="s">
        <v>59</v>
      </c>
      <c r="G22" s="1" t="s">
        <v>60</v>
      </c>
      <c r="H22" s="9"/>
      <c r="I22" s="9"/>
      <c r="J22" s="9"/>
      <c r="M22" s="4"/>
    </row>
    <row r="23" spans="1:13" x14ac:dyDescent="0.3">
      <c r="A23" s="6" t="s">
        <v>36</v>
      </c>
      <c r="B23" s="7" t="s">
        <v>37</v>
      </c>
      <c r="C23" s="8">
        <v>0</v>
      </c>
      <c r="D23" s="8">
        <v>3.831</v>
      </c>
      <c r="E23" s="1">
        <f t="shared" ref="E23:E38" si="2">D23-C23</f>
        <v>3.831</v>
      </c>
      <c r="F23" s="1" t="s">
        <v>59</v>
      </c>
      <c r="G23" s="1" t="s">
        <v>60</v>
      </c>
      <c r="H23" s="9"/>
      <c r="I23" s="9"/>
      <c r="J23" s="9"/>
      <c r="M23" s="4"/>
    </row>
    <row r="24" spans="1:13" x14ac:dyDescent="0.3">
      <c r="A24" s="6" t="s">
        <v>38</v>
      </c>
      <c r="B24" s="7" t="s">
        <v>39</v>
      </c>
      <c r="C24" s="8">
        <v>2.855</v>
      </c>
      <c r="D24" s="8">
        <v>6.5</v>
      </c>
      <c r="E24" s="1">
        <f t="shared" si="2"/>
        <v>3.645</v>
      </c>
      <c r="F24" s="1" t="s">
        <v>59</v>
      </c>
      <c r="G24" s="1" t="s">
        <v>60</v>
      </c>
      <c r="H24" s="9"/>
      <c r="I24" s="9"/>
      <c r="J24" s="9"/>
      <c r="M24" s="4"/>
    </row>
    <row r="25" spans="1:13" x14ac:dyDescent="0.3">
      <c r="A25" s="6" t="s">
        <v>40</v>
      </c>
      <c r="B25" s="7" t="s">
        <v>41</v>
      </c>
      <c r="C25" s="8">
        <v>10.6</v>
      </c>
      <c r="D25" s="8">
        <v>16.690000000000001</v>
      </c>
      <c r="E25" s="1">
        <f t="shared" si="2"/>
        <v>6.0900000000000016</v>
      </c>
      <c r="F25" s="1" t="s">
        <v>59</v>
      </c>
      <c r="G25" s="1" t="s">
        <v>60</v>
      </c>
      <c r="H25" s="9"/>
      <c r="I25" s="9"/>
      <c r="J25" s="9"/>
      <c r="M25" s="4"/>
    </row>
    <row r="26" spans="1:13" x14ac:dyDescent="0.3">
      <c r="A26" s="6" t="s">
        <v>51</v>
      </c>
      <c r="B26" s="7" t="s">
        <v>52</v>
      </c>
      <c r="C26" s="8">
        <v>0</v>
      </c>
      <c r="D26" s="8">
        <v>4</v>
      </c>
      <c r="E26" s="1">
        <f t="shared" si="2"/>
        <v>4</v>
      </c>
      <c r="F26" s="1" t="s">
        <v>59</v>
      </c>
      <c r="G26" s="1" t="s">
        <v>60</v>
      </c>
      <c r="H26" s="9"/>
      <c r="I26" s="9"/>
      <c r="J26" s="9"/>
      <c r="M26" s="4"/>
    </row>
    <row r="27" spans="1:13" x14ac:dyDescent="0.3">
      <c r="A27" s="6" t="s">
        <v>55</v>
      </c>
      <c r="B27" s="7" t="s">
        <v>56</v>
      </c>
      <c r="C27" s="8">
        <v>13.45</v>
      </c>
      <c r="D27" s="8">
        <v>18.335999999999999</v>
      </c>
      <c r="E27" s="1">
        <f t="shared" si="2"/>
        <v>4.8859999999999992</v>
      </c>
      <c r="F27" s="1" t="s">
        <v>59</v>
      </c>
      <c r="G27" s="1" t="s">
        <v>60</v>
      </c>
      <c r="H27" s="9"/>
      <c r="I27" s="9"/>
      <c r="J27" s="9"/>
      <c r="M27" s="4"/>
    </row>
    <row r="28" spans="1:13" x14ac:dyDescent="0.3">
      <c r="A28" s="6" t="s">
        <v>61</v>
      </c>
      <c r="B28" s="7" t="s">
        <v>62</v>
      </c>
      <c r="C28" s="8">
        <v>0</v>
      </c>
      <c r="D28" s="8">
        <v>17.39</v>
      </c>
      <c r="E28" s="1">
        <f t="shared" si="2"/>
        <v>17.39</v>
      </c>
      <c r="F28" s="1" t="s">
        <v>1777</v>
      </c>
      <c r="G28" s="1" t="s">
        <v>60</v>
      </c>
    </row>
    <row r="29" spans="1:13" x14ac:dyDescent="0.3">
      <c r="A29" s="6" t="s">
        <v>63</v>
      </c>
      <c r="B29" s="7" t="s">
        <v>64</v>
      </c>
      <c r="C29" s="8">
        <v>0</v>
      </c>
      <c r="D29" s="8">
        <v>3.0579999999999998</v>
      </c>
      <c r="E29" s="1">
        <f t="shared" si="2"/>
        <v>3.0579999999999998</v>
      </c>
      <c r="F29" s="1" t="s">
        <v>1777</v>
      </c>
      <c r="G29" s="1" t="s">
        <v>60</v>
      </c>
    </row>
    <row r="30" spans="1:13" x14ac:dyDescent="0.3">
      <c r="A30" s="6" t="s">
        <v>65</v>
      </c>
      <c r="B30" s="7" t="s">
        <v>1778</v>
      </c>
      <c r="C30" s="8">
        <v>8.407</v>
      </c>
      <c r="D30" s="10">
        <v>25.800999999999998</v>
      </c>
      <c r="E30" s="1">
        <f t="shared" si="2"/>
        <v>17.393999999999998</v>
      </c>
      <c r="F30" s="1" t="s">
        <v>1777</v>
      </c>
      <c r="G30" s="1" t="s">
        <v>60</v>
      </c>
    </row>
    <row r="31" spans="1:13" x14ac:dyDescent="0.3">
      <c r="A31" s="6" t="s">
        <v>66</v>
      </c>
      <c r="B31" s="7" t="s">
        <v>67</v>
      </c>
      <c r="C31" s="8">
        <v>0</v>
      </c>
      <c r="D31" s="8">
        <v>6.1459999999999999</v>
      </c>
      <c r="E31" s="1">
        <f t="shared" si="2"/>
        <v>6.1459999999999999</v>
      </c>
      <c r="F31" s="1" t="s">
        <v>1777</v>
      </c>
      <c r="G31" s="1" t="s">
        <v>60</v>
      </c>
    </row>
    <row r="32" spans="1:13" x14ac:dyDescent="0.3">
      <c r="A32" s="6" t="s">
        <v>68</v>
      </c>
      <c r="B32" s="7" t="s">
        <v>69</v>
      </c>
      <c r="C32" s="8">
        <v>0</v>
      </c>
      <c r="D32" s="8">
        <v>10.4</v>
      </c>
      <c r="E32" s="1">
        <f t="shared" si="2"/>
        <v>10.4</v>
      </c>
      <c r="F32" s="1" t="s">
        <v>1777</v>
      </c>
      <c r="G32" s="1" t="s">
        <v>60</v>
      </c>
    </row>
    <row r="33" spans="1:7" x14ac:dyDescent="0.3">
      <c r="A33" s="6" t="s">
        <v>70</v>
      </c>
      <c r="B33" s="7" t="s">
        <v>71</v>
      </c>
      <c r="C33" s="8">
        <v>17.239999999999998</v>
      </c>
      <c r="D33" s="10">
        <v>22.5</v>
      </c>
      <c r="E33" s="1">
        <f t="shared" si="2"/>
        <v>5.2600000000000016</v>
      </c>
      <c r="F33" s="1" t="s">
        <v>1777</v>
      </c>
      <c r="G33" s="1" t="s">
        <v>60</v>
      </c>
    </row>
    <row r="34" spans="1:7" x14ac:dyDescent="0.3">
      <c r="A34" s="15" t="s">
        <v>72</v>
      </c>
      <c r="B34" s="16" t="s">
        <v>73</v>
      </c>
      <c r="C34" s="10">
        <v>0</v>
      </c>
      <c r="D34" s="10">
        <v>6.1189999999999998</v>
      </c>
      <c r="E34" s="1">
        <f t="shared" si="2"/>
        <v>6.1189999999999998</v>
      </c>
      <c r="F34" s="1" t="s">
        <v>1777</v>
      </c>
      <c r="G34" s="1" t="s">
        <v>60</v>
      </c>
    </row>
    <row r="35" spans="1:7" x14ac:dyDescent="0.3">
      <c r="A35" s="6" t="s">
        <v>74</v>
      </c>
      <c r="B35" s="7" t="s">
        <v>75</v>
      </c>
      <c r="C35" s="8">
        <v>0</v>
      </c>
      <c r="D35" s="8">
        <v>17.86</v>
      </c>
      <c r="E35" s="1">
        <f t="shared" si="2"/>
        <v>17.86</v>
      </c>
      <c r="F35" s="1" t="s">
        <v>1777</v>
      </c>
      <c r="G35" s="1" t="s">
        <v>60</v>
      </c>
    </row>
    <row r="36" spans="1:7" x14ac:dyDescent="0.3">
      <c r="A36" s="6" t="s">
        <v>76</v>
      </c>
      <c r="B36" s="7" t="s">
        <v>77</v>
      </c>
      <c r="C36" s="8">
        <v>0</v>
      </c>
      <c r="D36" s="8">
        <v>18.495000000000001</v>
      </c>
      <c r="E36" s="1">
        <f t="shared" si="2"/>
        <v>18.495000000000001</v>
      </c>
      <c r="F36" s="1" t="s">
        <v>1777</v>
      </c>
      <c r="G36" s="1" t="s">
        <v>60</v>
      </c>
    </row>
    <row r="37" spans="1:7" x14ac:dyDescent="0.3">
      <c r="A37" s="6" t="s">
        <v>76</v>
      </c>
      <c r="B37" s="7" t="s">
        <v>77</v>
      </c>
      <c r="C37" s="8">
        <v>20.3</v>
      </c>
      <c r="D37" s="8">
        <v>24.312999999999999</v>
      </c>
      <c r="E37" s="1">
        <f t="shared" si="2"/>
        <v>4.0129999999999981</v>
      </c>
      <c r="F37" s="1" t="s">
        <v>1777</v>
      </c>
      <c r="G37" s="1" t="s">
        <v>60</v>
      </c>
    </row>
    <row r="38" spans="1:7" x14ac:dyDescent="0.3">
      <c r="A38" s="6" t="s">
        <v>78</v>
      </c>
      <c r="B38" s="7" t="s">
        <v>79</v>
      </c>
      <c r="C38" s="8">
        <v>0</v>
      </c>
      <c r="D38" s="8">
        <v>10.551</v>
      </c>
      <c r="E38" s="1">
        <f t="shared" si="2"/>
        <v>10.551</v>
      </c>
      <c r="F38" s="1" t="s">
        <v>1777</v>
      </c>
      <c r="G38" s="1" t="s">
        <v>60</v>
      </c>
    </row>
    <row r="39" spans="1:7" x14ac:dyDescent="0.3">
      <c r="A39" s="15" t="s">
        <v>80</v>
      </c>
      <c r="B39" s="16" t="s">
        <v>81</v>
      </c>
      <c r="C39" s="10">
        <v>0</v>
      </c>
      <c r="D39" s="8">
        <v>7.78</v>
      </c>
      <c r="E39" s="1">
        <f t="shared" ref="E39:E102" si="3">D39-C39</f>
        <v>7.78</v>
      </c>
      <c r="F39" s="1" t="s">
        <v>1777</v>
      </c>
      <c r="G39" s="1" t="s">
        <v>60</v>
      </c>
    </row>
    <row r="40" spans="1:7" x14ac:dyDescent="0.3">
      <c r="A40" s="6" t="s">
        <v>82</v>
      </c>
      <c r="B40" s="7" t="s">
        <v>83</v>
      </c>
      <c r="C40" s="8">
        <v>0.69799999999999995</v>
      </c>
      <c r="D40" s="8">
        <v>10.6</v>
      </c>
      <c r="E40" s="1">
        <f t="shared" si="3"/>
        <v>9.9019999999999992</v>
      </c>
      <c r="F40" s="1" t="s">
        <v>1777</v>
      </c>
      <c r="G40" s="1" t="s">
        <v>60</v>
      </c>
    </row>
    <row r="41" spans="1:7" x14ac:dyDescent="0.3">
      <c r="A41" s="6" t="s">
        <v>84</v>
      </c>
      <c r="B41" s="7" t="s">
        <v>85</v>
      </c>
      <c r="C41" s="8">
        <v>0</v>
      </c>
      <c r="D41" s="8">
        <v>8.9</v>
      </c>
      <c r="E41" s="1">
        <f t="shared" si="3"/>
        <v>8.9</v>
      </c>
      <c r="F41" s="1" t="s">
        <v>1777</v>
      </c>
      <c r="G41" s="1" t="s">
        <v>60</v>
      </c>
    </row>
    <row r="42" spans="1:7" x14ac:dyDescent="0.3">
      <c r="A42" s="6" t="s">
        <v>86</v>
      </c>
      <c r="B42" s="7" t="s">
        <v>87</v>
      </c>
      <c r="C42" s="8">
        <v>18.443999999999999</v>
      </c>
      <c r="D42" s="10">
        <v>22.08</v>
      </c>
      <c r="E42" s="1">
        <f t="shared" si="3"/>
        <v>3.6359999999999992</v>
      </c>
      <c r="F42" s="1" t="s">
        <v>1777</v>
      </c>
      <c r="G42" s="1" t="s">
        <v>60</v>
      </c>
    </row>
    <row r="43" spans="1:7" x14ac:dyDescent="0.3">
      <c r="A43" s="15" t="s">
        <v>88</v>
      </c>
      <c r="B43" s="16" t="s">
        <v>89</v>
      </c>
      <c r="C43" s="10">
        <v>0</v>
      </c>
      <c r="D43" s="10">
        <v>15</v>
      </c>
      <c r="E43" s="1">
        <f t="shared" si="3"/>
        <v>15</v>
      </c>
      <c r="F43" s="1" t="s">
        <v>1777</v>
      </c>
      <c r="G43" s="1" t="s">
        <v>60</v>
      </c>
    </row>
    <row r="44" spans="1:7" x14ac:dyDescent="0.3">
      <c r="A44" s="15" t="s">
        <v>90</v>
      </c>
      <c r="B44" s="16" t="s">
        <v>91</v>
      </c>
      <c r="C44" s="10">
        <v>0</v>
      </c>
      <c r="D44" s="10">
        <v>3.72</v>
      </c>
      <c r="E44" s="1">
        <f t="shared" si="3"/>
        <v>3.72</v>
      </c>
      <c r="F44" s="1" t="s">
        <v>1777</v>
      </c>
      <c r="G44" s="1" t="s">
        <v>60</v>
      </c>
    </row>
    <row r="45" spans="1:7" x14ac:dyDescent="0.3">
      <c r="A45" s="6" t="s">
        <v>92</v>
      </c>
      <c r="B45" s="7" t="s">
        <v>93</v>
      </c>
      <c r="C45" s="8">
        <v>0.4</v>
      </c>
      <c r="D45" s="8">
        <v>14.29</v>
      </c>
      <c r="E45" s="1">
        <f t="shared" si="3"/>
        <v>13.889999999999999</v>
      </c>
      <c r="F45" s="1" t="s">
        <v>1777</v>
      </c>
      <c r="G45" s="1" t="s">
        <v>60</v>
      </c>
    </row>
    <row r="46" spans="1:7" x14ac:dyDescent="0.3">
      <c r="A46" s="6" t="s">
        <v>94</v>
      </c>
      <c r="B46" s="7" t="s">
        <v>95</v>
      </c>
      <c r="C46" s="8">
        <v>0.2</v>
      </c>
      <c r="D46" s="8">
        <v>12.49</v>
      </c>
      <c r="E46" s="1">
        <f t="shared" si="3"/>
        <v>12.290000000000001</v>
      </c>
      <c r="F46" s="1" t="s">
        <v>1777</v>
      </c>
      <c r="G46" s="1" t="s">
        <v>60</v>
      </c>
    </row>
    <row r="47" spans="1:7" x14ac:dyDescent="0.3">
      <c r="A47" s="6" t="s">
        <v>96</v>
      </c>
      <c r="B47" s="7" t="s">
        <v>97</v>
      </c>
      <c r="C47" s="8">
        <v>0</v>
      </c>
      <c r="D47" s="8">
        <v>12.593</v>
      </c>
      <c r="E47" s="1">
        <f t="shared" si="3"/>
        <v>12.593</v>
      </c>
      <c r="F47" s="1" t="s">
        <v>1777</v>
      </c>
      <c r="G47" s="1" t="s">
        <v>60</v>
      </c>
    </row>
    <row r="48" spans="1:7" x14ac:dyDescent="0.3">
      <c r="A48" s="6" t="s">
        <v>98</v>
      </c>
      <c r="B48" s="7" t="s">
        <v>99</v>
      </c>
      <c r="C48" s="8">
        <v>0</v>
      </c>
      <c r="D48" s="8">
        <v>5.08</v>
      </c>
      <c r="E48" s="1">
        <f t="shared" si="3"/>
        <v>5.08</v>
      </c>
      <c r="F48" s="1" t="s">
        <v>1777</v>
      </c>
      <c r="G48" s="1" t="s">
        <v>60</v>
      </c>
    </row>
    <row r="49" spans="1:7" x14ac:dyDescent="0.3">
      <c r="A49" s="6" t="s">
        <v>100</v>
      </c>
      <c r="B49" s="7" t="s">
        <v>101</v>
      </c>
      <c r="C49" s="8">
        <v>0</v>
      </c>
      <c r="D49" s="8">
        <v>10.3</v>
      </c>
      <c r="E49" s="1">
        <f t="shared" si="3"/>
        <v>10.3</v>
      </c>
      <c r="F49" s="1" t="s">
        <v>1777</v>
      </c>
      <c r="G49" s="1" t="s">
        <v>60</v>
      </c>
    </row>
    <row r="50" spans="1:7" x14ac:dyDescent="0.3">
      <c r="A50" s="6" t="s">
        <v>102</v>
      </c>
      <c r="B50" s="7" t="s">
        <v>103</v>
      </c>
      <c r="C50" s="8">
        <v>9</v>
      </c>
      <c r="D50" s="8">
        <v>18.53</v>
      </c>
      <c r="E50" s="1">
        <f t="shared" si="3"/>
        <v>9.5300000000000011</v>
      </c>
      <c r="F50" s="1" t="s">
        <v>1777</v>
      </c>
      <c r="G50" s="1" t="s">
        <v>60</v>
      </c>
    </row>
    <row r="51" spans="1:7" x14ac:dyDescent="0.3">
      <c r="A51" s="6" t="s">
        <v>104</v>
      </c>
      <c r="B51" s="7" t="s">
        <v>105</v>
      </c>
      <c r="C51" s="8">
        <v>0</v>
      </c>
      <c r="D51" s="8">
        <v>7.1</v>
      </c>
      <c r="E51" s="1">
        <f t="shared" si="3"/>
        <v>7.1</v>
      </c>
      <c r="F51" s="1" t="s">
        <v>1777</v>
      </c>
      <c r="G51" s="1" t="s">
        <v>60</v>
      </c>
    </row>
    <row r="52" spans="1:7" x14ac:dyDescent="0.3">
      <c r="A52" s="6" t="s">
        <v>106</v>
      </c>
      <c r="B52" s="7" t="s">
        <v>107</v>
      </c>
      <c r="C52" s="8">
        <v>0</v>
      </c>
      <c r="D52" s="8">
        <v>8.74</v>
      </c>
      <c r="E52" s="1">
        <f t="shared" si="3"/>
        <v>8.74</v>
      </c>
      <c r="F52" s="1" t="s">
        <v>1777</v>
      </c>
      <c r="G52" s="1" t="s">
        <v>60</v>
      </c>
    </row>
    <row r="53" spans="1:7" x14ac:dyDescent="0.3">
      <c r="A53" s="6" t="s">
        <v>108</v>
      </c>
      <c r="B53" s="7" t="s">
        <v>109</v>
      </c>
      <c r="C53" s="8">
        <v>0</v>
      </c>
      <c r="D53" s="8">
        <v>8.66</v>
      </c>
      <c r="E53" s="1">
        <f t="shared" si="3"/>
        <v>8.66</v>
      </c>
      <c r="F53" s="1" t="s">
        <v>1777</v>
      </c>
      <c r="G53" s="1" t="s">
        <v>60</v>
      </c>
    </row>
    <row r="54" spans="1:7" x14ac:dyDescent="0.3">
      <c r="A54" s="6" t="s">
        <v>110</v>
      </c>
      <c r="B54" s="7" t="s">
        <v>111</v>
      </c>
      <c r="C54" s="8">
        <v>0</v>
      </c>
      <c r="D54" s="8">
        <v>5.45</v>
      </c>
      <c r="E54" s="1">
        <f t="shared" si="3"/>
        <v>5.45</v>
      </c>
      <c r="F54" s="1" t="s">
        <v>1777</v>
      </c>
      <c r="G54" s="1" t="s">
        <v>60</v>
      </c>
    </row>
    <row r="55" spans="1:7" x14ac:dyDescent="0.3">
      <c r="A55" s="6" t="s">
        <v>112</v>
      </c>
      <c r="B55" s="7" t="s">
        <v>113</v>
      </c>
      <c r="C55" s="8">
        <v>0</v>
      </c>
      <c r="D55" s="8">
        <v>10.220000000000001</v>
      </c>
      <c r="E55" s="1">
        <f t="shared" si="3"/>
        <v>10.220000000000001</v>
      </c>
      <c r="F55" s="1" t="s">
        <v>1777</v>
      </c>
      <c r="G55" s="1" t="s">
        <v>60</v>
      </c>
    </row>
    <row r="56" spans="1:7" x14ac:dyDescent="0.3">
      <c r="A56" s="6" t="s">
        <v>114</v>
      </c>
      <c r="B56" s="7" t="s">
        <v>115</v>
      </c>
      <c r="C56" s="8">
        <v>0</v>
      </c>
      <c r="D56" s="8">
        <v>3.468</v>
      </c>
      <c r="E56" s="1">
        <f t="shared" si="3"/>
        <v>3.468</v>
      </c>
      <c r="F56" s="1" t="s">
        <v>1777</v>
      </c>
      <c r="G56" s="1" t="s">
        <v>60</v>
      </c>
    </row>
    <row r="57" spans="1:7" x14ac:dyDescent="0.3">
      <c r="A57" s="6" t="s">
        <v>116</v>
      </c>
      <c r="B57" s="7" t="s">
        <v>117</v>
      </c>
      <c r="C57" s="8">
        <v>0</v>
      </c>
      <c r="D57" s="8">
        <v>1.71</v>
      </c>
      <c r="E57" s="1">
        <f t="shared" si="3"/>
        <v>1.71</v>
      </c>
      <c r="F57" s="1" t="s">
        <v>1777</v>
      </c>
      <c r="G57" s="1" t="s">
        <v>60</v>
      </c>
    </row>
    <row r="58" spans="1:7" x14ac:dyDescent="0.3">
      <c r="A58" s="6" t="s">
        <v>118</v>
      </c>
      <c r="B58" s="7" t="s">
        <v>119</v>
      </c>
      <c r="C58" s="8">
        <v>0</v>
      </c>
      <c r="D58" s="8">
        <v>7.7</v>
      </c>
      <c r="E58" s="1">
        <f t="shared" si="3"/>
        <v>7.7</v>
      </c>
      <c r="F58" s="1" t="s">
        <v>1777</v>
      </c>
      <c r="G58" s="1" t="s">
        <v>60</v>
      </c>
    </row>
    <row r="59" spans="1:7" x14ac:dyDescent="0.3">
      <c r="A59" s="6" t="s">
        <v>120</v>
      </c>
      <c r="B59" s="7" t="s">
        <v>121</v>
      </c>
      <c r="C59" s="8">
        <v>0</v>
      </c>
      <c r="D59" s="8">
        <v>3.24</v>
      </c>
      <c r="E59" s="1">
        <f t="shared" si="3"/>
        <v>3.24</v>
      </c>
      <c r="F59" s="1" t="s">
        <v>1777</v>
      </c>
      <c r="G59" s="1" t="s">
        <v>60</v>
      </c>
    </row>
    <row r="60" spans="1:7" x14ac:dyDescent="0.3">
      <c r="A60" s="6" t="s">
        <v>122</v>
      </c>
      <c r="B60" s="7" t="s">
        <v>123</v>
      </c>
      <c r="C60" s="8">
        <v>0</v>
      </c>
      <c r="D60" s="8">
        <v>1.26</v>
      </c>
      <c r="E60" s="1">
        <f t="shared" si="3"/>
        <v>1.26</v>
      </c>
      <c r="F60" s="1" t="s">
        <v>1777</v>
      </c>
      <c r="G60" s="1" t="s">
        <v>60</v>
      </c>
    </row>
    <row r="61" spans="1:7" x14ac:dyDescent="0.3">
      <c r="A61" s="6" t="s">
        <v>124</v>
      </c>
      <c r="B61" s="7" t="s">
        <v>125</v>
      </c>
      <c r="C61" s="8">
        <v>0</v>
      </c>
      <c r="D61" s="8">
        <v>1.33</v>
      </c>
      <c r="E61" s="1">
        <f t="shared" si="3"/>
        <v>1.33</v>
      </c>
      <c r="F61" s="1" t="s">
        <v>1777</v>
      </c>
      <c r="G61" s="1" t="s">
        <v>60</v>
      </c>
    </row>
    <row r="62" spans="1:7" x14ac:dyDescent="0.3">
      <c r="A62" s="6" t="s">
        <v>126</v>
      </c>
      <c r="B62" s="7" t="s">
        <v>127</v>
      </c>
      <c r="C62" s="8">
        <v>0</v>
      </c>
      <c r="D62" s="8">
        <v>1.0149999999999999</v>
      </c>
      <c r="E62" s="1">
        <f t="shared" si="3"/>
        <v>1.0149999999999999</v>
      </c>
      <c r="F62" s="1" t="s">
        <v>1777</v>
      </c>
      <c r="G62" s="1" t="s">
        <v>60</v>
      </c>
    </row>
    <row r="63" spans="1:7" x14ac:dyDescent="0.3">
      <c r="A63" s="6" t="s">
        <v>128</v>
      </c>
      <c r="B63" s="7" t="s">
        <v>129</v>
      </c>
      <c r="C63" s="8">
        <v>0</v>
      </c>
      <c r="D63" s="8">
        <v>0.14799999999999999</v>
      </c>
      <c r="E63" s="1">
        <f t="shared" si="3"/>
        <v>0.14799999999999999</v>
      </c>
      <c r="F63" s="1" t="s">
        <v>1777</v>
      </c>
      <c r="G63" s="1" t="s">
        <v>60</v>
      </c>
    </row>
    <row r="64" spans="1:7" x14ac:dyDescent="0.3">
      <c r="A64" s="6" t="s">
        <v>130</v>
      </c>
      <c r="B64" s="7" t="s">
        <v>131</v>
      </c>
      <c r="C64" s="8">
        <v>0</v>
      </c>
      <c r="D64" s="8">
        <v>0.80200000000000005</v>
      </c>
      <c r="E64" s="1">
        <f t="shared" si="3"/>
        <v>0.80200000000000005</v>
      </c>
      <c r="F64" s="1" t="s">
        <v>1777</v>
      </c>
      <c r="G64" s="1" t="s">
        <v>60</v>
      </c>
    </row>
    <row r="65" spans="1:7" x14ac:dyDescent="0.3">
      <c r="A65" s="6" t="s">
        <v>16</v>
      </c>
      <c r="B65" s="7" t="s">
        <v>17</v>
      </c>
      <c r="C65" s="8">
        <v>3.15</v>
      </c>
      <c r="D65" s="8">
        <v>10.608000000000001</v>
      </c>
      <c r="E65" s="1">
        <f t="shared" si="3"/>
        <v>7.4580000000000002</v>
      </c>
      <c r="F65" s="1" t="s">
        <v>1777</v>
      </c>
      <c r="G65" s="1" t="s">
        <v>60</v>
      </c>
    </row>
    <row r="66" spans="1:7" x14ac:dyDescent="0.3">
      <c r="A66" s="6" t="s">
        <v>40</v>
      </c>
      <c r="B66" s="7" t="s">
        <v>41</v>
      </c>
      <c r="C66" s="8">
        <v>16.690000000000001</v>
      </c>
      <c r="D66" s="8">
        <v>24.9</v>
      </c>
      <c r="E66" s="1">
        <f t="shared" si="3"/>
        <v>8.2099999999999973</v>
      </c>
      <c r="F66" s="1" t="s">
        <v>1777</v>
      </c>
      <c r="G66" s="1" t="s">
        <v>60</v>
      </c>
    </row>
    <row r="67" spans="1:7" x14ac:dyDescent="0.3">
      <c r="A67" s="6" t="s">
        <v>132</v>
      </c>
      <c r="B67" s="7" t="s">
        <v>133</v>
      </c>
      <c r="C67" s="8">
        <v>0.7</v>
      </c>
      <c r="D67" s="8">
        <v>5.4429999999999996</v>
      </c>
      <c r="E67" s="1">
        <f t="shared" si="3"/>
        <v>4.7429999999999994</v>
      </c>
      <c r="F67" s="1" t="s">
        <v>174</v>
      </c>
      <c r="G67" s="1" t="s">
        <v>60</v>
      </c>
    </row>
    <row r="68" spans="1:7" x14ac:dyDescent="0.3">
      <c r="A68" s="6" t="s">
        <v>134</v>
      </c>
      <c r="B68" s="7" t="s">
        <v>135</v>
      </c>
      <c r="C68" s="8">
        <v>5.8</v>
      </c>
      <c r="D68" s="10">
        <v>15.664999999999999</v>
      </c>
      <c r="E68" s="1">
        <f t="shared" si="3"/>
        <v>9.8649999999999984</v>
      </c>
      <c r="F68" s="1" t="s">
        <v>174</v>
      </c>
      <c r="G68" s="1" t="s">
        <v>60</v>
      </c>
    </row>
    <row r="69" spans="1:7" x14ac:dyDescent="0.3">
      <c r="A69" s="15" t="s">
        <v>136</v>
      </c>
      <c r="B69" s="16" t="s">
        <v>137</v>
      </c>
      <c r="C69" s="10">
        <v>8.66</v>
      </c>
      <c r="D69" s="10">
        <v>19.085000000000001</v>
      </c>
      <c r="E69" s="1">
        <f t="shared" si="3"/>
        <v>10.425000000000001</v>
      </c>
      <c r="F69" s="1" t="s">
        <v>174</v>
      </c>
      <c r="G69" s="1" t="s">
        <v>60</v>
      </c>
    </row>
    <row r="70" spans="1:7" x14ac:dyDescent="0.3">
      <c r="A70" s="6" t="s">
        <v>138</v>
      </c>
      <c r="B70" s="7" t="s">
        <v>139</v>
      </c>
      <c r="C70" s="8">
        <v>0</v>
      </c>
      <c r="D70" s="8">
        <v>5.2</v>
      </c>
      <c r="E70" s="1">
        <f t="shared" si="3"/>
        <v>5.2</v>
      </c>
      <c r="F70" s="1" t="s">
        <v>174</v>
      </c>
      <c r="G70" s="1" t="s">
        <v>60</v>
      </c>
    </row>
    <row r="71" spans="1:7" x14ac:dyDescent="0.3">
      <c r="A71" s="6" t="s">
        <v>140</v>
      </c>
      <c r="B71" s="7" t="s">
        <v>141</v>
      </c>
      <c r="C71" s="8">
        <v>0</v>
      </c>
      <c r="D71" s="8">
        <v>5.8</v>
      </c>
      <c r="E71" s="1">
        <f t="shared" si="3"/>
        <v>5.8</v>
      </c>
      <c r="F71" s="1" t="s">
        <v>174</v>
      </c>
      <c r="G71" s="1" t="s">
        <v>60</v>
      </c>
    </row>
    <row r="72" spans="1:7" x14ac:dyDescent="0.3">
      <c r="A72" s="6" t="s">
        <v>142</v>
      </c>
      <c r="B72" s="7" t="s">
        <v>143</v>
      </c>
      <c r="C72" s="8">
        <v>0</v>
      </c>
      <c r="D72" s="8">
        <v>6.4</v>
      </c>
      <c r="E72" s="1">
        <f t="shared" si="3"/>
        <v>6.4</v>
      </c>
      <c r="F72" s="1" t="s">
        <v>174</v>
      </c>
      <c r="G72" s="1" t="s">
        <v>60</v>
      </c>
    </row>
    <row r="73" spans="1:7" x14ac:dyDescent="0.3">
      <c r="A73" s="17" t="s">
        <v>144</v>
      </c>
      <c r="B73" s="7" t="s">
        <v>145</v>
      </c>
      <c r="C73" s="8">
        <v>0</v>
      </c>
      <c r="D73" s="8">
        <v>2.5</v>
      </c>
      <c r="E73" s="1">
        <f t="shared" si="3"/>
        <v>2.5</v>
      </c>
      <c r="F73" s="1" t="s">
        <v>174</v>
      </c>
      <c r="G73" s="1" t="s">
        <v>60</v>
      </c>
    </row>
    <row r="74" spans="1:7" x14ac:dyDescent="0.3">
      <c r="A74" s="17" t="s">
        <v>146</v>
      </c>
      <c r="B74" s="7" t="s">
        <v>147</v>
      </c>
      <c r="C74" s="8">
        <v>3.3650000000000002</v>
      </c>
      <c r="D74" s="8">
        <v>7.9649999999999999</v>
      </c>
      <c r="E74" s="1">
        <f t="shared" si="3"/>
        <v>4.5999999999999996</v>
      </c>
      <c r="F74" s="1" t="s">
        <v>174</v>
      </c>
      <c r="G74" s="1" t="s">
        <v>60</v>
      </c>
    </row>
    <row r="75" spans="1:7" x14ac:dyDescent="0.3">
      <c r="A75" s="17" t="s">
        <v>148</v>
      </c>
      <c r="B75" s="7" t="s">
        <v>149</v>
      </c>
      <c r="C75" s="8">
        <v>0</v>
      </c>
      <c r="D75" s="8">
        <v>7.1</v>
      </c>
      <c r="E75" s="1">
        <f t="shared" si="3"/>
        <v>7.1</v>
      </c>
      <c r="F75" s="1" t="s">
        <v>174</v>
      </c>
      <c r="G75" s="1" t="s">
        <v>60</v>
      </c>
    </row>
    <row r="76" spans="1:7" x14ac:dyDescent="0.3">
      <c r="A76" s="6" t="s">
        <v>150</v>
      </c>
      <c r="B76" s="7" t="s">
        <v>151</v>
      </c>
      <c r="C76" s="8">
        <v>0</v>
      </c>
      <c r="D76" s="8">
        <v>3.5</v>
      </c>
      <c r="E76" s="1">
        <f t="shared" si="3"/>
        <v>3.5</v>
      </c>
      <c r="F76" s="1" t="s">
        <v>174</v>
      </c>
      <c r="G76" s="1" t="s">
        <v>60</v>
      </c>
    </row>
    <row r="77" spans="1:7" x14ac:dyDescent="0.3">
      <c r="A77" s="6" t="s">
        <v>152</v>
      </c>
      <c r="B77" s="7" t="s">
        <v>153</v>
      </c>
      <c r="C77" s="8">
        <v>0</v>
      </c>
      <c r="D77" s="8">
        <v>18.600000000000001</v>
      </c>
      <c r="E77" s="1">
        <f t="shared" si="3"/>
        <v>18.600000000000001</v>
      </c>
      <c r="F77" s="1" t="s">
        <v>174</v>
      </c>
      <c r="G77" s="1" t="s">
        <v>60</v>
      </c>
    </row>
    <row r="78" spans="1:7" x14ac:dyDescent="0.3">
      <c r="A78" s="6" t="s">
        <v>154</v>
      </c>
      <c r="B78" s="7" t="s">
        <v>155</v>
      </c>
      <c r="C78" s="8">
        <v>0</v>
      </c>
      <c r="D78" s="8">
        <v>11.882999999999999</v>
      </c>
      <c r="E78" s="1">
        <f t="shared" si="3"/>
        <v>11.882999999999999</v>
      </c>
      <c r="F78" s="1" t="s">
        <v>174</v>
      </c>
      <c r="G78" s="1" t="s">
        <v>60</v>
      </c>
    </row>
    <row r="79" spans="1:7" x14ac:dyDescent="0.3">
      <c r="A79" s="6" t="s">
        <v>156</v>
      </c>
      <c r="B79" s="7" t="s">
        <v>157</v>
      </c>
      <c r="C79" s="8">
        <v>0</v>
      </c>
      <c r="D79" s="8">
        <v>6.25</v>
      </c>
      <c r="E79" s="1">
        <f t="shared" si="3"/>
        <v>6.25</v>
      </c>
      <c r="F79" s="1" t="s">
        <v>174</v>
      </c>
      <c r="G79" s="1" t="s">
        <v>60</v>
      </c>
    </row>
    <row r="80" spans="1:7" x14ac:dyDescent="0.3">
      <c r="A80" s="15" t="s">
        <v>158</v>
      </c>
      <c r="B80" s="16" t="s">
        <v>159</v>
      </c>
      <c r="C80" s="10">
        <v>0</v>
      </c>
      <c r="D80" s="10">
        <v>17.100000000000001</v>
      </c>
      <c r="E80" s="1">
        <f t="shared" si="3"/>
        <v>17.100000000000001</v>
      </c>
      <c r="F80" s="1" t="s">
        <v>174</v>
      </c>
      <c r="G80" s="1" t="s">
        <v>60</v>
      </c>
    </row>
    <row r="81" spans="1:7" x14ac:dyDescent="0.3">
      <c r="A81" s="6" t="s">
        <v>160</v>
      </c>
      <c r="B81" s="7" t="s">
        <v>161</v>
      </c>
      <c r="C81" s="8">
        <v>0</v>
      </c>
      <c r="D81" s="8">
        <v>9.3000000000000007</v>
      </c>
      <c r="E81" s="1">
        <f t="shared" si="3"/>
        <v>9.3000000000000007</v>
      </c>
      <c r="F81" s="1" t="s">
        <v>174</v>
      </c>
      <c r="G81" s="1" t="s">
        <v>60</v>
      </c>
    </row>
    <row r="82" spans="1:7" x14ac:dyDescent="0.3">
      <c r="A82" s="6" t="s">
        <v>162</v>
      </c>
      <c r="B82" s="7" t="s">
        <v>163</v>
      </c>
      <c r="C82" s="8">
        <v>0</v>
      </c>
      <c r="D82" s="8">
        <v>5.24</v>
      </c>
      <c r="E82" s="1">
        <f t="shared" si="3"/>
        <v>5.24</v>
      </c>
      <c r="F82" s="1" t="s">
        <v>174</v>
      </c>
      <c r="G82" s="1" t="s">
        <v>60</v>
      </c>
    </row>
    <row r="83" spans="1:7" x14ac:dyDescent="0.3">
      <c r="A83" s="6" t="s">
        <v>164</v>
      </c>
      <c r="B83" s="7" t="s">
        <v>165</v>
      </c>
      <c r="C83" s="8">
        <v>0</v>
      </c>
      <c r="D83" s="8">
        <v>5.9</v>
      </c>
      <c r="E83" s="1">
        <f t="shared" si="3"/>
        <v>5.9</v>
      </c>
      <c r="F83" s="1" t="s">
        <v>174</v>
      </c>
      <c r="G83" s="1" t="s">
        <v>60</v>
      </c>
    </row>
    <row r="84" spans="1:7" x14ac:dyDescent="0.3">
      <c r="A84" s="6" t="s">
        <v>166</v>
      </c>
      <c r="B84" s="7" t="s">
        <v>167</v>
      </c>
      <c r="C84" s="8">
        <v>0</v>
      </c>
      <c r="D84" s="8">
        <v>6.6</v>
      </c>
      <c r="E84" s="1">
        <f t="shared" si="3"/>
        <v>6.6</v>
      </c>
      <c r="F84" s="1" t="s">
        <v>174</v>
      </c>
      <c r="G84" s="1" t="s">
        <v>60</v>
      </c>
    </row>
    <row r="85" spans="1:7" x14ac:dyDescent="0.3">
      <c r="A85" s="6" t="s">
        <v>168</v>
      </c>
      <c r="B85" s="7" t="s">
        <v>169</v>
      </c>
      <c r="C85" s="8">
        <v>0</v>
      </c>
      <c r="D85" s="8">
        <v>6.2</v>
      </c>
      <c r="E85" s="1">
        <f t="shared" si="3"/>
        <v>6.2</v>
      </c>
      <c r="F85" s="1" t="s">
        <v>174</v>
      </c>
      <c r="G85" s="1" t="s">
        <v>60</v>
      </c>
    </row>
    <row r="86" spans="1:7" x14ac:dyDescent="0.3">
      <c r="A86" s="6" t="s">
        <v>20</v>
      </c>
      <c r="B86" s="7" t="s">
        <v>21</v>
      </c>
      <c r="C86" s="8">
        <v>15.606999999999999</v>
      </c>
      <c r="D86" s="8">
        <v>16.559999999999999</v>
      </c>
      <c r="E86" s="1">
        <f t="shared" si="3"/>
        <v>0.9529999999999994</v>
      </c>
      <c r="F86" s="1" t="s">
        <v>174</v>
      </c>
      <c r="G86" s="1" t="s">
        <v>60</v>
      </c>
    </row>
    <row r="87" spans="1:7" x14ac:dyDescent="0.3">
      <c r="A87" s="6" t="s">
        <v>51</v>
      </c>
      <c r="B87" s="7" t="s">
        <v>52</v>
      </c>
      <c r="C87" s="8">
        <v>4</v>
      </c>
      <c r="D87" s="8">
        <v>6.8</v>
      </c>
      <c r="E87" s="1">
        <f t="shared" si="3"/>
        <v>2.8</v>
      </c>
      <c r="F87" s="1" t="s">
        <v>174</v>
      </c>
      <c r="G87" s="1" t="s">
        <v>60</v>
      </c>
    </row>
    <row r="88" spans="1:7" x14ac:dyDescent="0.3">
      <c r="A88" s="6" t="s">
        <v>170</v>
      </c>
      <c r="B88" s="7" t="s">
        <v>171</v>
      </c>
      <c r="C88" s="8">
        <v>45.9</v>
      </c>
      <c r="D88" s="8">
        <v>51.98</v>
      </c>
      <c r="E88" s="1">
        <f t="shared" si="3"/>
        <v>6.0799999999999983</v>
      </c>
      <c r="F88" s="1" t="s">
        <v>174</v>
      </c>
      <c r="G88" s="1" t="s">
        <v>60</v>
      </c>
    </row>
    <row r="89" spans="1:7" x14ac:dyDescent="0.3">
      <c r="A89" s="6" t="s">
        <v>172</v>
      </c>
      <c r="B89" s="7" t="s">
        <v>173</v>
      </c>
      <c r="C89" s="8">
        <v>13</v>
      </c>
      <c r="D89" s="8">
        <v>19.399999999999999</v>
      </c>
      <c r="E89" s="1">
        <f t="shared" si="3"/>
        <v>6.3999999999999986</v>
      </c>
      <c r="F89" s="1" t="s">
        <v>174</v>
      </c>
      <c r="G89" s="1" t="s">
        <v>60</v>
      </c>
    </row>
    <row r="90" spans="1:7" x14ac:dyDescent="0.3">
      <c r="A90" s="6" t="s">
        <v>55</v>
      </c>
      <c r="B90" s="7" t="s">
        <v>56</v>
      </c>
      <c r="C90" s="8">
        <v>0</v>
      </c>
      <c r="D90" s="8">
        <v>13.45</v>
      </c>
      <c r="E90" s="1">
        <f t="shared" si="3"/>
        <v>13.45</v>
      </c>
      <c r="F90" s="1" t="s">
        <v>261</v>
      </c>
      <c r="G90" s="1" t="s">
        <v>60</v>
      </c>
    </row>
    <row r="91" spans="1:7" x14ac:dyDescent="0.3">
      <c r="A91" s="6" t="s">
        <v>175</v>
      </c>
      <c r="B91" s="7" t="s">
        <v>176</v>
      </c>
      <c r="C91" s="8">
        <v>9</v>
      </c>
      <c r="D91" s="8">
        <v>20.23</v>
      </c>
      <c r="E91" s="1">
        <f t="shared" si="3"/>
        <v>11.23</v>
      </c>
      <c r="F91" s="1" t="s">
        <v>261</v>
      </c>
      <c r="G91" s="1" t="s">
        <v>60</v>
      </c>
    </row>
    <row r="92" spans="1:7" x14ac:dyDescent="0.3">
      <c r="A92" s="6" t="s">
        <v>177</v>
      </c>
      <c r="B92" s="7" t="s">
        <v>178</v>
      </c>
      <c r="C92" s="8">
        <v>0</v>
      </c>
      <c r="D92" s="8">
        <v>3.395</v>
      </c>
      <c r="E92" s="1">
        <f t="shared" si="3"/>
        <v>3.395</v>
      </c>
      <c r="F92" s="1" t="s">
        <v>261</v>
      </c>
      <c r="G92" s="1" t="s">
        <v>60</v>
      </c>
    </row>
    <row r="93" spans="1:7" x14ac:dyDescent="0.3">
      <c r="A93" s="6" t="s">
        <v>179</v>
      </c>
      <c r="B93" s="7" t="s">
        <v>180</v>
      </c>
      <c r="C93" s="8">
        <v>0</v>
      </c>
      <c r="D93" s="8">
        <v>17.114000000000001</v>
      </c>
      <c r="E93" s="1">
        <f t="shared" si="3"/>
        <v>17.114000000000001</v>
      </c>
      <c r="F93" s="1" t="s">
        <v>261</v>
      </c>
      <c r="G93" s="1" t="s">
        <v>60</v>
      </c>
    </row>
    <row r="94" spans="1:7" x14ac:dyDescent="0.3">
      <c r="A94" s="6" t="s">
        <v>181</v>
      </c>
      <c r="B94" s="7" t="s">
        <v>182</v>
      </c>
      <c r="C94" s="8">
        <v>0</v>
      </c>
      <c r="D94" s="8">
        <v>7.52</v>
      </c>
      <c r="E94" s="1">
        <f t="shared" si="3"/>
        <v>7.52</v>
      </c>
      <c r="F94" s="1" t="s">
        <v>261</v>
      </c>
      <c r="G94" s="1" t="s">
        <v>60</v>
      </c>
    </row>
    <row r="95" spans="1:7" x14ac:dyDescent="0.3">
      <c r="A95" s="6" t="s">
        <v>183</v>
      </c>
      <c r="B95" s="7" t="s">
        <v>184</v>
      </c>
      <c r="C95" s="8">
        <v>0</v>
      </c>
      <c r="D95" s="8">
        <v>2.5099999999999998</v>
      </c>
      <c r="E95" s="1">
        <f t="shared" si="3"/>
        <v>2.5099999999999998</v>
      </c>
      <c r="F95" s="1" t="s">
        <v>261</v>
      </c>
      <c r="G95" s="1" t="s">
        <v>60</v>
      </c>
    </row>
    <row r="96" spans="1:7" x14ac:dyDescent="0.3">
      <c r="A96" s="6" t="s">
        <v>185</v>
      </c>
      <c r="B96" s="7" t="s">
        <v>186</v>
      </c>
      <c r="C96" s="8">
        <v>0</v>
      </c>
      <c r="D96" s="8">
        <v>21.611000000000001</v>
      </c>
      <c r="E96" s="1">
        <f t="shared" si="3"/>
        <v>21.611000000000001</v>
      </c>
      <c r="F96" s="1" t="s">
        <v>261</v>
      </c>
      <c r="G96" s="1" t="s">
        <v>60</v>
      </c>
    </row>
    <row r="97" spans="1:7" x14ac:dyDescent="0.3">
      <c r="A97" s="6" t="s">
        <v>187</v>
      </c>
      <c r="B97" s="7" t="s">
        <v>188</v>
      </c>
      <c r="C97" s="8">
        <v>0</v>
      </c>
      <c r="D97" s="8">
        <v>7.944</v>
      </c>
      <c r="E97" s="1">
        <f t="shared" si="3"/>
        <v>7.944</v>
      </c>
      <c r="F97" s="1" t="s">
        <v>261</v>
      </c>
      <c r="G97" s="1" t="s">
        <v>60</v>
      </c>
    </row>
    <row r="98" spans="1:7" x14ac:dyDescent="0.3">
      <c r="A98" s="6" t="s">
        <v>189</v>
      </c>
      <c r="B98" s="7" t="s">
        <v>190</v>
      </c>
      <c r="C98" s="8">
        <v>0</v>
      </c>
      <c r="D98" s="8">
        <v>8.0809999999999995</v>
      </c>
      <c r="E98" s="1">
        <f t="shared" si="3"/>
        <v>8.0809999999999995</v>
      </c>
      <c r="F98" s="1" t="s">
        <v>261</v>
      </c>
      <c r="G98" s="1" t="s">
        <v>60</v>
      </c>
    </row>
    <row r="99" spans="1:7" x14ac:dyDescent="0.3">
      <c r="A99" s="15" t="s">
        <v>191</v>
      </c>
      <c r="B99" s="18" t="s">
        <v>192</v>
      </c>
      <c r="C99" s="10">
        <v>0</v>
      </c>
      <c r="D99" s="10">
        <v>3.78</v>
      </c>
      <c r="E99" s="1">
        <f t="shared" si="3"/>
        <v>3.78</v>
      </c>
      <c r="F99" s="1" t="s">
        <v>261</v>
      </c>
      <c r="G99" s="1" t="s">
        <v>60</v>
      </c>
    </row>
    <row r="100" spans="1:7" x14ac:dyDescent="0.3">
      <c r="A100" s="6" t="s">
        <v>193</v>
      </c>
      <c r="B100" s="7" t="s">
        <v>194</v>
      </c>
      <c r="C100" s="8">
        <v>0</v>
      </c>
      <c r="D100" s="8">
        <v>2.847</v>
      </c>
      <c r="E100" s="1">
        <f t="shared" si="3"/>
        <v>2.847</v>
      </c>
      <c r="F100" s="1" t="s">
        <v>261</v>
      </c>
      <c r="G100" s="1" t="s">
        <v>60</v>
      </c>
    </row>
    <row r="101" spans="1:7" x14ac:dyDescent="0.3">
      <c r="A101" s="6" t="s">
        <v>195</v>
      </c>
      <c r="B101" s="7" t="s">
        <v>196</v>
      </c>
      <c r="C101" s="8">
        <v>0</v>
      </c>
      <c r="D101" s="8">
        <v>5.4</v>
      </c>
      <c r="E101" s="1">
        <f t="shared" si="3"/>
        <v>5.4</v>
      </c>
      <c r="F101" s="1" t="s">
        <v>261</v>
      </c>
      <c r="G101" s="1" t="s">
        <v>60</v>
      </c>
    </row>
    <row r="102" spans="1:7" x14ac:dyDescent="0.3">
      <c r="A102" s="6" t="s">
        <v>197</v>
      </c>
      <c r="B102" s="7" t="s">
        <v>198</v>
      </c>
      <c r="C102" s="8">
        <v>0</v>
      </c>
      <c r="D102" s="8">
        <v>2.823</v>
      </c>
      <c r="E102" s="1">
        <f t="shared" si="3"/>
        <v>2.823</v>
      </c>
      <c r="F102" s="1" t="s">
        <v>261</v>
      </c>
      <c r="G102" s="1" t="s">
        <v>60</v>
      </c>
    </row>
    <row r="103" spans="1:7" x14ac:dyDescent="0.3">
      <c r="A103" s="6" t="s">
        <v>199</v>
      </c>
      <c r="B103" s="7" t="s">
        <v>200</v>
      </c>
      <c r="C103" s="8">
        <v>11.693</v>
      </c>
      <c r="D103" s="8">
        <v>14.736000000000001</v>
      </c>
      <c r="E103" s="1">
        <f t="shared" ref="E103:E165" si="4">D103-C103</f>
        <v>3.043000000000001</v>
      </c>
      <c r="F103" s="1" t="s">
        <v>261</v>
      </c>
      <c r="G103" s="1" t="s">
        <v>60</v>
      </c>
    </row>
    <row r="104" spans="1:7" x14ac:dyDescent="0.3">
      <c r="A104" s="6" t="s">
        <v>201</v>
      </c>
      <c r="B104" s="7" t="s">
        <v>202</v>
      </c>
      <c r="C104" s="8">
        <v>0</v>
      </c>
      <c r="D104" s="8">
        <v>6.0519999999999996</v>
      </c>
      <c r="E104" s="1">
        <f t="shared" si="4"/>
        <v>6.0519999999999996</v>
      </c>
      <c r="F104" s="1" t="s">
        <v>261</v>
      </c>
      <c r="G104" s="1" t="s">
        <v>60</v>
      </c>
    </row>
    <row r="105" spans="1:7" x14ac:dyDescent="0.3">
      <c r="A105" s="6" t="s">
        <v>203</v>
      </c>
      <c r="B105" s="7" t="s">
        <v>204</v>
      </c>
      <c r="C105" s="8">
        <v>0</v>
      </c>
      <c r="D105" s="8">
        <v>5.6</v>
      </c>
      <c r="E105" s="1">
        <f t="shared" si="4"/>
        <v>5.6</v>
      </c>
      <c r="F105" s="1" t="s">
        <v>261</v>
      </c>
      <c r="G105" s="1" t="s">
        <v>60</v>
      </c>
    </row>
    <row r="106" spans="1:7" x14ac:dyDescent="0.3">
      <c r="A106" s="6" t="s">
        <v>205</v>
      </c>
      <c r="B106" s="7" t="s">
        <v>206</v>
      </c>
      <c r="C106" s="8">
        <v>0</v>
      </c>
      <c r="D106" s="8">
        <v>6.681</v>
      </c>
      <c r="E106" s="1">
        <f t="shared" si="4"/>
        <v>6.681</v>
      </c>
      <c r="F106" s="1" t="s">
        <v>261</v>
      </c>
      <c r="G106" s="1" t="s">
        <v>60</v>
      </c>
    </row>
    <row r="107" spans="1:7" x14ac:dyDescent="0.3">
      <c r="A107" s="6" t="s">
        <v>207</v>
      </c>
      <c r="B107" s="7" t="s">
        <v>208</v>
      </c>
      <c r="C107" s="8">
        <v>0</v>
      </c>
      <c r="D107" s="8">
        <v>18.106000000000002</v>
      </c>
      <c r="E107" s="1">
        <f t="shared" si="4"/>
        <v>18.106000000000002</v>
      </c>
      <c r="F107" s="1" t="s">
        <v>261</v>
      </c>
      <c r="G107" s="1" t="s">
        <v>60</v>
      </c>
    </row>
    <row r="108" spans="1:7" x14ac:dyDescent="0.3">
      <c r="A108" s="6" t="s">
        <v>209</v>
      </c>
      <c r="B108" s="7" t="s">
        <v>210</v>
      </c>
      <c r="C108" s="8">
        <v>0</v>
      </c>
      <c r="D108" s="8">
        <v>18.760000000000002</v>
      </c>
      <c r="E108" s="1">
        <f t="shared" si="4"/>
        <v>18.760000000000002</v>
      </c>
      <c r="F108" s="1" t="s">
        <v>261</v>
      </c>
      <c r="G108" s="1" t="s">
        <v>60</v>
      </c>
    </row>
    <row r="109" spans="1:7" x14ac:dyDescent="0.3">
      <c r="A109" s="6" t="s">
        <v>211</v>
      </c>
      <c r="B109" s="7" t="s">
        <v>212</v>
      </c>
      <c r="C109" s="8">
        <v>0</v>
      </c>
      <c r="D109" s="10">
        <v>8.74</v>
      </c>
      <c r="E109" s="1">
        <f t="shared" si="4"/>
        <v>8.74</v>
      </c>
      <c r="F109" s="1" t="s">
        <v>261</v>
      </c>
      <c r="G109" s="1" t="s">
        <v>60</v>
      </c>
    </row>
    <row r="110" spans="1:7" x14ac:dyDescent="0.3">
      <c r="A110" s="6" t="s">
        <v>213</v>
      </c>
      <c r="B110" s="7" t="s">
        <v>214</v>
      </c>
      <c r="C110" s="8">
        <v>6.5</v>
      </c>
      <c r="D110" s="8">
        <v>14.632</v>
      </c>
      <c r="E110" s="1">
        <f t="shared" si="4"/>
        <v>8.1319999999999997</v>
      </c>
      <c r="F110" s="1" t="s">
        <v>261</v>
      </c>
      <c r="G110" s="1" t="s">
        <v>60</v>
      </c>
    </row>
    <row r="111" spans="1:7" x14ac:dyDescent="0.3">
      <c r="A111" s="6" t="s">
        <v>215</v>
      </c>
      <c r="B111" s="7" t="s">
        <v>216</v>
      </c>
      <c r="C111" s="8">
        <v>0</v>
      </c>
      <c r="D111" s="8">
        <v>21.649000000000001</v>
      </c>
      <c r="E111" s="1">
        <f t="shared" si="4"/>
        <v>21.649000000000001</v>
      </c>
      <c r="F111" s="1" t="s">
        <v>261</v>
      </c>
      <c r="G111" s="1" t="s">
        <v>60</v>
      </c>
    </row>
    <row r="112" spans="1:7" x14ac:dyDescent="0.3">
      <c r="A112" s="6" t="s">
        <v>217</v>
      </c>
      <c r="B112" s="7" t="s">
        <v>218</v>
      </c>
      <c r="C112" s="8">
        <v>0</v>
      </c>
      <c r="D112" s="8">
        <v>1.8</v>
      </c>
      <c r="E112" s="1">
        <f t="shared" si="4"/>
        <v>1.8</v>
      </c>
      <c r="F112" s="1" t="s">
        <v>261</v>
      </c>
      <c r="G112" s="1" t="s">
        <v>60</v>
      </c>
    </row>
    <row r="113" spans="1:7" x14ac:dyDescent="0.3">
      <c r="A113" s="6" t="s">
        <v>219</v>
      </c>
      <c r="B113" s="7" t="s">
        <v>220</v>
      </c>
      <c r="C113" s="8">
        <v>0</v>
      </c>
      <c r="D113" s="8">
        <v>1.321</v>
      </c>
      <c r="E113" s="1">
        <f t="shared" si="4"/>
        <v>1.321</v>
      </c>
      <c r="F113" s="1" t="s">
        <v>261</v>
      </c>
      <c r="G113" s="1" t="s">
        <v>60</v>
      </c>
    </row>
    <row r="114" spans="1:7" x14ac:dyDescent="0.3">
      <c r="A114" s="6" t="s">
        <v>221</v>
      </c>
      <c r="B114" s="7" t="s">
        <v>222</v>
      </c>
      <c r="C114" s="8">
        <v>0</v>
      </c>
      <c r="D114" s="8">
        <v>1.615</v>
      </c>
      <c r="E114" s="1">
        <f t="shared" si="4"/>
        <v>1.615</v>
      </c>
      <c r="F114" s="1" t="s">
        <v>261</v>
      </c>
      <c r="G114" s="1" t="s">
        <v>60</v>
      </c>
    </row>
    <row r="115" spans="1:7" x14ac:dyDescent="0.3">
      <c r="A115" s="15" t="s">
        <v>223</v>
      </c>
      <c r="B115" s="18" t="s">
        <v>224</v>
      </c>
      <c r="C115" s="10">
        <v>0</v>
      </c>
      <c r="D115" s="10">
        <v>0.72499999999999998</v>
      </c>
      <c r="E115" s="1">
        <f t="shared" si="4"/>
        <v>0.72499999999999998</v>
      </c>
      <c r="F115" s="1" t="s">
        <v>261</v>
      </c>
      <c r="G115" s="1" t="s">
        <v>60</v>
      </c>
    </row>
    <row r="116" spans="1:7" x14ac:dyDescent="0.3">
      <c r="A116" s="6" t="s">
        <v>225</v>
      </c>
      <c r="B116" s="7" t="s">
        <v>226</v>
      </c>
      <c r="C116" s="8">
        <v>1.9E-2</v>
      </c>
      <c r="D116" s="8">
        <v>1.079</v>
      </c>
      <c r="E116" s="1">
        <f t="shared" si="4"/>
        <v>1.06</v>
      </c>
      <c r="F116" s="1" t="s">
        <v>261</v>
      </c>
      <c r="G116" s="1" t="s">
        <v>60</v>
      </c>
    </row>
    <row r="117" spans="1:7" x14ac:dyDescent="0.3">
      <c r="A117" s="6" t="s">
        <v>227</v>
      </c>
      <c r="B117" s="7" t="s">
        <v>228</v>
      </c>
      <c r="C117" s="8">
        <v>0</v>
      </c>
      <c r="D117" s="8">
        <v>2.48</v>
      </c>
      <c r="E117" s="1">
        <f t="shared" si="4"/>
        <v>2.48</v>
      </c>
      <c r="F117" s="1" t="s">
        <v>261</v>
      </c>
      <c r="G117" s="1" t="s">
        <v>60</v>
      </c>
    </row>
    <row r="118" spans="1:7" x14ac:dyDescent="0.3">
      <c r="A118" s="6" t="s">
        <v>229</v>
      </c>
      <c r="B118" s="7" t="s">
        <v>230</v>
      </c>
      <c r="C118" s="8">
        <v>0</v>
      </c>
      <c r="D118" s="8">
        <v>5.0199999999999996</v>
      </c>
      <c r="E118" s="1">
        <f t="shared" si="4"/>
        <v>5.0199999999999996</v>
      </c>
      <c r="F118" s="1" t="s">
        <v>261</v>
      </c>
      <c r="G118" s="1" t="s">
        <v>60</v>
      </c>
    </row>
    <row r="119" spans="1:7" x14ac:dyDescent="0.3">
      <c r="A119" s="6" t="s">
        <v>231</v>
      </c>
      <c r="B119" s="7" t="s">
        <v>232</v>
      </c>
      <c r="C119" s="8">
        <v>0</v>
      </c>
      <c r="D119" s="8">
        <v>8.99</v>
      </c>
      <c r="E119" s="1">
        <f t="shared" si="4"/>
        <v>8.99</v>
      </c>
      <c r="F119" s="1" t="s">
        <v>261</v>
      </c>
      <c r="G119" s="1" t="s">
        <v>60</v>
      </c>
    </row>
    <row r="120" spans="1:7" x14ac:dyDescent="0.3">
      <c r="A120" s="6" t="s">
        <v>233</v>
      </c>
      <c r="B120" s="7" t="s">
        <v>234</v>
      </c>
      <c r="C120" s="8">
        <v>0</v>
      </c>
      <c r="D120" s="8">
        <v>2.3929999999999998</v>
      </c>
      <c r="E120" s="1">
        <f t="shared" si="4"/>
        <v>2.3929999999999998</v>
      </c>
      <c r="F120" s="1" t="s">
        <v>261</v>
      </c>
      <c r="G120" s="1" t="s">
        <v>60</v>
      </c>
    </row>
    <row r="121" spans="1:7" x14ac:dyDescent="0.3">
      <c r="A121" s="6" t="s">
        <v>235</v>
      </c>
      <c r="B121" s="7" t="s">
        <v>236</v>
      </c>
      <c r="C121" s="8">
        <v>0.99399999999999999</v>
      </c>
      <c r="D121" s="8">
        <v>10.82</v>
      </c>
      <c r="E121" s="1">
        <f t="shared" si="4"/>
        <v>9.8260000000000005</v>
      </c>
      <c r="F121" s="1" t="s">
        <v>261</v>
      </c>
      <c r="G121" s="1" t="s">
        <v>60</v>
      </c>
    </row>
    <row r="122" spans="1:7" x14ac:dyDescent="0.3">
      <c r="A122" s="15" t="s">
        <v>237</v>
      </c>
      <c r="B122" s="16" t="s">
        <v>238</v>
      </c>
      <c r="C122" s="10">
        <v>8.8000000000000007</v>
      </c>
      <c r="D122" s="8">
        <v>11.5</v>
      </c>
      <c r="E122" s="1">
        <f t="shared" si="4"/>
        <v>2.6999999999999993</v>
      </c>
      <c r="F122" s="1" t="s">
        <v>261</v>
      </c>
      <c r="G122" s="1" t="s">
        <v>60</v>
      </c>
    </row>
    <row r="123" spans="1:7" x14ac:dyDescent="0.3">
      <c r="A123" s="15" t="s">
        <v>237</v>
      </c>
      <c r="B123" s="16" t="s">
        <v>238</v>
      </c>
      <c r="C123" s="10">
        <v>20.5</v>
      </c>
      <c r="D123" s="8">
        <v>25.265999999999998</v>
      </c>
      <c r="E123" s="1">
        <f t="shared" si="4"/>
        <v>4.7659999999999982</v>
      </c>
      <c r="F123" s="1" t="s">
        <v>261</v>
      </c>
      <c r="G123" s="1" t="s">
        <v>60</v>
      </c>
    </row>
    <row r="124" spans="1:7" x14ac:dyDescent="0.3">
      <c r="A124" s="6" t="s">
        <v>239</v>
      </c>
      <c r="B124" s="7" t="s">
        <v>240</v>
      </c>
      <c r="C124" s="8">
        <v>0</v>
      </c>
      <c r="D124" s="10">
        <v>23.748999999999999</v>
      </c>
      <c r="E124" s="1">
        <f t="shared" si="4"/>
        <v>23.748999999999999</v>
      </c>
      <c r="F124" s="1" t="s">
        <v>261</v>
      </c>
      <c r="G124" s="1" t="s">
        <v>60</v>
      </c>
    </row>
    <row r="125" spans="1:7" x14ac:dyDescent="0.3">
      <c r="A125" s="6" t="s">
        <v>241</v>
      </c>
      <c r="B125" s="7" t="s">
        <v>242</v>
      </c>
      <c r="C125" s="8">
        <v>0</v>
      </c>
      <c r="D125" s="8">
        <v>4</v>
      </c>
      <c r="E125" s="1">
        <f t="shared" si="4"/>
        <v>4</v>
      </c>
      <c r="F125" s="1" t="s">
        <v>261</v>
      </c>
      <c r="G125" s="1" t="s">
        <v>60</v>
      </c>
    </row>
    <row r="126" spans="1:7" x14ac:dyDescent="0.3">
      <c r="A126" s="15" t="s">
        <v>243</v>
      </c>
      <c r="B126" s="19" t="s">
        <v>244</v>
      </c>
      <c r="C126" s="10">
        <v>0</v>
      </c>
      <c r="D126" s="8">
        <v>6.4</v>
      </c>
      <c r="E126" s="1">
        <f t="shared" si="4"/>
        <v>6.4</v>
      </c>
      <c r="F126" s="1" t="s">
        <v>261</v>
      </c>
      <c r="G126" s="1" t="s">
        <v>60</v>
      </c>
    </row>
    <row r="127" spans="1:7" x14ac:dyDescent="0.3">
      <c r="A127" s="6" t="s">
        <v>245</v>
      </c>
      <c r="B127" s="7" t="s">
        <v>246</v>
      </c>
      <c r="C127" s="8">
        <v>1.26</v>
      </c>
      <c r="D127" s="8">
        <v>17.95</v>
      </c>
      <c r="E127" s="1">
        <f t="shared" si="4"/>
        <v>16.689999999999998</v>
      </c>
      <c r="F127" s="1" t="s">
        <v>261</v>
      </c>
      <c r="G127" s="1" t="s">
        <v>60</v>
      </c>
    </row>
    <row r="128" spans="1:7" x14ac:dyDescent="0.3">
      <c r="A128" s="6" t="s">
        <v>247</v>
      </c>
      <c r="B128" s="7" t="s">
        <v>248</v>
      </c>
      <c r="C128" s="8">
        <v>1.81</v>
      </c>
      <c r="D128" s="8">
        <v>17.471</v>
      </c>
      <c r="E128" s="1">
        <f t="shared" si="4"/>
        <v>15.661</v>
      </c>
      <c r="F128" s="1" t="s">
        <v>261</v>
      </c>
      <c r="G128" s="1" t="s">
        <v>60</v>
      </c>
    </row>
    <row r="129" spans="1:7" x14ac:dyDescent="0.3">
      <c r="A129" s="6" t="s">
        <v>249</v>
      </c>
      <c r="B129" s="7" t="s">
        <v>250</v>
      </c>
      <c r="C129" s="8">
        <v>1.0489999999999999</v>
      </c>
      <c r="D129" s="8">
        <v>8.5440000000000005</v>
      </c>
      <c r="E129" s="1">
        <f t="shared" si="4"/>
        <v>7.495000000000001</v>
      </c>
      <c r="F129" s="1" t="s">
        <v>261</v>
      </c>
      <c r="G129" s="1" t="s">
        <v>60</v>
      </c>
    </row>
    <row r="130" spans="1:7" x14ac:dyDescent="0.3">
      <c r="A130" s="6" t="s">
        <v>251</v>
      </c>
      <c r="B130" s="7" t="s">
        <v>252</v>
      </c>
      <c r="C130" s="8">
        <v>0</v>
      </c>
      <c r="D130" s="8">
        <v>10.14</v>
      </c>
      <c r="E130" s="1">
        <f t="shared" si="4"/>
        <v>10.14</v>
      </c>
      <c r="F130" s="1" t="s">
        <v>261</v>
      </c>
      <c r="G130" s="1" t="s">
        <v>60</v>
      </c>
    </row>
    <row r="131" spans="1:7" x14ac:dyDescent="0.3">
      <c r="A131" s="6" t="s">
        <v>253</v>
      </c>
      <c r="B131" s="7" t="s">
        <v>254</v>
      </c>
      <c r="C131" s="8">
        <v>0</v>
      </c>
      <c r="D131" s="8">
        <v>19.265999999999998</v>
      </c>
      <c r="E131" s="1">
        <f t="shared" si="4"/>
        <v>19.265999999999998</v>
      </c>
      <c r="F131" s="1" t="s">
        <v>261</v>
      </c>
      <c r="G131" s="1" t="s">
        <v>60</v>
      </c>
    </row>
    <row r="132" spans="1:7" x14ac:dyDescent="0.3">
      <c r="A132" s="6" t="s">
        <v>255</v>
      </c>
      <c r="B132" s="7" t="s">
        <v>256</v>
      </c>
      <c r="C132" s="8">
        <v>0</v>
      </c>
      <c r="D132" s="8">
        <v>2</v>
      </c>
      <c r="E132" s="1">
        <f t="shared" si="4"/>
        <v>2</v>
      </c>
      <c r="F132" s="1" t="s">
        <v>261</v>
      </c>
      <c r="G132" s="1" t="s">
        <v>60</v>
      </c>
    </row>
    <row r="133" spans="1:7" x14ac:dyDescent="0.3">
      <c r="A133" s="6" t="s">
        <v>257</v>
      </c>
      <c r="B133" s="7" t="s">
        <v>258</v>
      </c>
      <c r="C133" s="8">
        <v>7.7</v>
      </c>
      <c r="D133" s="8">
        <v>14.215</v>
      </c>
      <c r="E133" s="1">
        <f t="shared" si="4"/>
        <v>6.5149999999999997</v>
      </c>
      <c r="F133" s="1" t="s">
        <v>261</v>
      </c>
      <c r="G133" s="1" t="s">
        <v>60</v>
      </c>
    </row>
    <row r="134" spans="1:7" x14ac:dyDescent="0.3">
      <c r="A134" s="6" t="s">
        <v>259</v>
      </c>
      <c r="B134" s="7" t="s">
        <v>260</v>
      </c>
      <c r="C134" s="8">
        <v>15.3</v>
      </c>
      <c r="D134" s="8">
        <v>17.285</v>
      </c>
      <c r="E134" s="1">
        <f t="shared" si="4"/>
        <v>1.9849999999999994</v>
      </c>
      <c r="F134" s="1" t="s">
        <v>261</v>
      </c>
      <c r="G134" s="1" t="s">
        <v>60</v>
      </c>
    </row>
    <row r="135" spans="1:7" x14ac:dyDescent="0.3">
      <c r="A135" s="6" t="s">
        <v>229</v>
      </c>
      <c r="B135" s="7" t="s">
        <v>230</v>
      </c>
      <c r="C135" s="8">
        <v>5.0199999999999996</v>
      </c>
      <c r="D135" s="8">
        <v>11.27</v>
      </c>
      <c r="E135" s="1">
        <f t="shared" si="4"/>
        <v>6.25</v>
      </c>
      <c r="F135" s="1" t="s">
        <v>326</v>
      </c>
      <c r="G135" s="1" t="s">
        <v>60</v>
      </c>
    </row>
    <row r="136" spans="1:7" x14ac:dyDescent="0.3">
      <c r="A136" s="6" t="s">
        <v>262</v>
      </c>
      <c r="B136" s="7" t="s">
        <v>263</v>
      </c>
      <c r="C136" s="8">
        <v>0</v>
      </c>
      <c r="D136" s="8">
        <v>5.14</v>
      </c>
      <c r="E136" s="1">
        <f t="shared" si="4"/>
        <v>5.14</v>
      </c>
      <c r="F136" s="1" t="s">
        <v>326</v>
      </c>
      <c r="G136" s="1" t="s">
        <v>60</v>
      </c>
    </row>
    <row r="137" spans="1:7" x14ac:dyDescent="0.3">
      <c r="A137" s="6" t="s">
        <v>257</v>
      </c>
      <c r="B137" s="7" t="s">
        <v>258</v>
      </c>
      <c r="C137" s="8">
        <v>0</v>
      </c>
      <c r="D137" s="8">
        <v>7.7</v>
      </c>
      <c r="E137" s="1">
        <f t="shared" si="4"/>
        <v>7.7</v>
      </c>
      <c r="F137" s="1" t="s">
        <v>326</v>
      </c>
      <c r="G137" s="1" t="s">
        <v>60</v>
      </c>
    </row>
    <row r="138" spans="1:7" x14ac:dyDescent="0.3">
      <c r="A138" s="6" t="s">
        <v>264</v>
      </c>
      <c r="B138" s="7" t="s">
        <v>265</v>
      </c>
      <c r="C138" s="8">
        <v>0</v>
      </c>
      <c r="D138" s="8">
        <v>2.36</v>
      </c>
      <c r="E138" s="1">
        <f t="shared" si="4"/>
        <v>2.36</v>
      </c>
      <c r="F138" s="1" t="s">
        <v>326</v>
      </c>
      <c r="G138" s="1" t="s">
        <v>60</v>
      </c>
    </row>
    <row r="139" spans="1:7" x14ac:dyDescent="0.3">
      <c r="A139" s="6" t="s">
        <v>266</v>
      </c>
      <c r="B139" s="7" t="s">
        <v>267</v>
      </c>
      <c r="C139" s="8">
        <v>16.8</v>
      </c>
      <c r="D139" s="8">
        <v>21.75</v>
      </c>
      <c r="E139" s="1">
        <f t="shared" si="4"/>
        <v>4.9499999999999993</v>
      </c>
      <c r="F139" s="1" t="s">
        <v>326</v>
      </c>
      <c r="G139" s="1" t="s">
        <v>60</v>
      </c>
    </row>
    <row r="140" spans="1:7" x14ac:dyDescent="0.3">
      <c r="A140" s="6" t="s">
        <v>268</v>
      </c>
      <c r="B140" s="7" t="s">
        <v>269</v>
      </c>
      <c r="C140" s="8">
        <v>0</v>
      </c>
      <c r="D140" s="8">
        <v>17.38</v>
      </c>
      <c r="E140" s="1">
        <f t="shared" si="4"/>
        <v>17.38</v>
      </c>
      <c r="F140" s="1" t="s">
        <v>326</v>
      </c>
      <c r="G140" s="1" t="s">
        <v>60</v>
      </c>
    </row>
    <row r="141" spans="1:7" x14ac:dyDescent="0.3">
      <c r="A141" s="6" t="s">
        <v>270</v>
      </c>
      <c r="B141" s="7" t="s">
        <v>271</v>
      </c>
      <c r="C141" s="8">
        <v>1.1000000000000001</v>
      </c>
      <c r="D141" s="8">
        <v>4.8</v>
      </c>
      <c r="E141" s="1">
        <f t="shared" si="4"/>
        <v>3.6999999999999997</v>
      </c>
      <c r="F141" s="1" t="s">
        <v>326</v>
      </c>
      <c r="G141" s="1" t="s">
        <v>60</v>
      </c>
    </row>
    <row r="142" spans="1:7" x14ac:dyDescent="0.3">
      <c r="A142" s="6" t="s">
        <v>272</v>
      </c>
      <c r="B142" s="7" t="s">
        <v>273</v>
      </c>
      <c r="C142" s="8">
        <v>1.663</v>
      </c>
      <c r="D142" s="8">
        <v>13.53</v>
      </c>
      <c r="E142" s="1">
        <f t="shared" si="4"/>
        <v>11.866999999999999</v>
      </c>
      <c r="F142" s="1" t="s">
        <v>326</v>
      </c>
      <c r="G142" s="1" t="s">
        <v>60</v>
      </c>
    </row>
    <row r="143" spans="1:7" x14ac:dyDescent="0.3">
      <c r="A143" s="20" t="s">
        <v>274</v>
      </c>
      <c r="B143" s="21" t="s">
        <v>275</v>
      </c>
      <c r="C143" s="8">
        <v>3.2</v>
      </c>
      <c r="D143" s="8">
        <v>7.82</v>
      </c>
      <c r="E143" s="1">
        <f t="shared" si="4"/>
        <v>4.62</v>
      </c>
      <c r="F143" s="1" t="s">
        <v>326</v>
      </c>
      <c r="G143" s="1" t="s">
        <v>60</v>
      </c>
    </row>
    <row r="144" spans="1:7" x14ac:dyDescent="0.3">
      <c r="A144" s="20" t="s">
        <v>276</v>
      </c>
      <c r="B144" s="21" t="s">
        <v>277</v>
      </c>
      <c r="C144" s="8">
        <v>0</v>
      </c>
      <c r="D144" s="8">
        <v>5</v>
      </c>
      <c r="E144" s="1">
        <f t="shared" si="4"/>
        <v>5</v>
      </c>
      <c r="F144" s="1" t="s">
        <v>326</v>
      </c>
      <c r="G144" s="1" t="s">
        <v>60</v>
      </c>
    </row>
    <row r="145" spans="1:7" x14ac:dyDescent="0.3">
      <c r="A145" s="6" t="s">
        <v>278</v>
      </c>
      <c r="B145" s="7" t="s">
        <v>279</v>
      </c>
      <c r="C145" s="8">
        <v>0</v>
      </c>
      <c r="D145" s="8">
        <v>4.75</v>
      </c>
      <c r="E145" s="1">
        <f t="shared" si="4"/>
        <v>4.75</v>
      </c>
      <c r="F145" s="1" t="s">
        <v>326</v>
      </c>
      <c r="G145" s="1" t="s">
        <v>60</v>
      </c>
    </row>
    <row r="146" spans="1:7" x14ac:dyDescent="0.3">
      <c r="A146" s="20" t="s">
        <v>280</v>
      </c>
      <c r="B146" s="21" t="s">
        <v>281</v>
      </c>
      <c r="C146" s="8">
        <v>0</v>
      </c>
      <c r="D146" s="8">
        <v>11.07</v>
      </c>
      <c r="E146" s="1">
        <f t="shared" si="4"/>
        <v>11.07</v>
      </c>
      <c r="F146" s="1" t="s">
        <v>326</v>
      </c>
      <c r="G146" s="1" t="s">
        <v>60</v>
      </c>
    </row>
    <row r="147" spans="1:7" x14ac:dyDescent="0.3">
      <c r="A147" s="6" t="s">
        <v>282</v>
      </c>
      <c r="B147" s="7" t="s">
        <v>283</v>
      </c>
      <c r="C147" s="8">
        <v>0</v>
      </c>
      <c r="D147" s="8">
        <v>9.3520000000000003</v>
      </c>
      <c r="E147" s="1">
        <f t="shared" si="4"/>
        <v>9.3520000000000003</v>
      </c>
      <c r="F147" s="1" t="s">
        <v>326</v>
      </c>
      <c r="G147" s="1" t="s">
        <v>60</v>
      </c>
    </row>
    <row r="148" spans="1:7" x14ac:dyDescent="0.3">
      <c r="A148" s="6" t="s">
        <v>284</v>
      </c>
      <c r="B148" s="7" t="s">
        <v>285</v>
      </c>
      <c r="C148" s="8">
        <v>0</v>
      </c>
      <c r="D148" s="8">
        <v>5.04</v>
      </c>
      <c r="E148" s="1">
        <f t="shared" si="4"/>
        <v>5.04</v>
      </c>
      <c r="F148" s="1" t="s">
        <v>326</v>
      </c>
      <c r="G148" s="1" t="s">
        <v>60</v>
      </c>
    </row>
    <row r="149" spans="1:7" x14ac:dyDescent="0.3">
      <c r="A149" s="6" t="s">
        <v>286</v>
      </c>
      <c r="B149" s="7" t="s">
        <v>287</v>
      </c>
      <c r="C149" s="8">
        <v>0</v>
      </c>
      <c r="D149" s="8">
        <v>12.3</v>
      </c>
      <c r="E149" s="1">
        <f t="shared" si="4"/>
        <v>12.3</v>
      </c>
      <c r="F149" s="1" t="s">
        <v>326</v>
      </c>
      <c r="G149" s="1" t="s">
        <v>60</v>
      </c>
    </row>
    <row r="150" spans="1:7" x14ac:dyDescent="0.3">
      <c r="A150" s="6" t="s">
        <v>288</v>
      </c>
      <c r="B150" s="7" t="s">
        <v>289</v>
      </c>
      <c r="C150" s="8">
        <v>0</v>
      </c>
      <c r="D150" s="8">
        <v>8.4600000000000009</v>
      </c>
      <c r="E150" s="1">
        <f t="shared" si="4"/>
        <v>8.4600000000000009</v>
      </c>
      <c r="F150" s="1" t="s">
        <v>326</v>
      </c>
      <c r="G150" s="1" t="s">
        <v>60</v>
      </c>
    </row>
    <row r="151" spans="1:7" x14ac:dyDescent="0.3">
      <c r="A151" s="6" t="s">
        <v>290</v>
      </c>
      <c r="B151" s="7" t="s">
        <v>291</v>
      </c>
      <c r="C151" s="8">
        <v>0</v>
      </c>
      <c r="D151" s="8">
        <v>10.35</v>
      </c>
      <c r="E151" s="1">
        <f t="shared" si="4"/>
        <v>10.35</v>
      </c>
      <c r="F151" s="1" t="s">
        <v>326</v>
      </c>
      <c r="G151" s="1" t="s">
        <v>60</v>
      </c>
    </row>
    <row r="152" spans="1:7" x14ac:dyDescent="0.3">
      <c r="A152" s="6" t="s">
        <v>292</v>
      </c>
      <c r="B152" s="7" t="s">
        <v>293</v>
      </c>
      <c r="C152" s="8">
        <v>0</v>
      </c>
      <c r="D152" s="8">
        <v>11.73</v>
      </c>
      <c r="E152" s="1">
        <f t="shared" si="4"/>
        <v>11.73</v>
      </c>
      <c r="F152" s="1" t="s">
        <v>326</v>
      </c>
      <c r="G152" s="1" t="s">
        <v>60</v>
      </c>
    </row>
    <row r="153" spans="1:7" x14ac:dyDescent="0.3">
      <c r="A153" s="6" t="s">
        <v>294</v>
      </c>
      <c r="B153" s="7" t="s">
        <v>295</v>
      </c>
      <c r="C153" s="8">
        <v>0</v>
      </c>
      <c r="D153" s="8">
        <v>6.65</v>
      </c>
      <c r="E153" s="1">
        <f t="shared" si="4"/>
        <v>6.65</v>
      </c>
      <c r="F153" s="1" t="s">
        <v>326</v>
      </c>
      <c r="G153" s="1" t="s">
        <v>60</v>
      </c>
    </row>
    <row r="154" spans="1:7" x14ac:dyDescent="0.3">
      <c r="A154" s="6" t="s">
        <v>294</v>
      </c>
      <c r="B154" s="7" t="s">
        <v>295</v>
      </c>
      <c r="C154" s="8">
        <v>27.540000000000003</v>
      </c>
      <c r="D154" s="8">
        <v>37.270000000000003</v>
      </c>
      <c r="E154" s="1">
        <f t="shared" si="4"/>
        <v>9.73</v>
      </c>
      <c r="F154" s="1" t="s">
        <v>326</v>
      </c>
      <c r="G154" s="1" t="s">
        <v>60</v>
      </c>
    </row>
    <row r="155" spans="1:7" x14ac:dyDescent="0.3">
      <c r="A155" s="6" t="s">
        <v>296</v>
      </c>
      <c r="B155" s="7" t="s">
        <v>297</v>
      </c>
      <c r="C155" s="8">
        <v>0</v>
      </c>
      <c r="D155" s="8">
        <v>5.56</v>
      </c>
      <c r="E155" s="1">
        <f t="shared" si="4"/>
        <v>5.56</v>
      </c>
      <c r="F155" s="1" t="s">
        <v>326</v>
      </c>
      <c r="G155" s="1" t="s">
        <v>60</v>
      </c>
    </row>
    <row r="156" spans="1:7" x14ac:dyDescent="0.3">
      <c r="A156" s="6" t="s">
        <v>298</v>
      </c>
      <c r="B156" s="7" t="s">
        <v>299</v>
      </c>
      <c r="C156" s="8">
        <v>0</v>
      </c>
      <c r="D156" s="8">
        <v>10.7</v>
      </c>
      <c r="E156" s="1">
        <f t="shared" si="4"/>
        <v>10.7</v>
      </c>
      <c r="F156" s="1" t="s">
        <v>326</v>
      </c>
      <c r="G156" s="1" t="s">
        <v>60</v>
      </c>
    </row>
    <row r="157" spans="1:7" x14ac:dyDescent="0.3">
      <c r="A157" s="6" t="s">
        <v>300</v>
      </c>
      <c r="B157" s="7" t="s">
        <v>301</v>
      </c>
      <c r="C157" s="8">
        <v>0</v>
      </c>
      <c r="D157" s="8">
        <v>8.73</v>
      </c>
      <c r="E157" s="1">
        <f t="shared" si="4"/>
        <v>8.73</v>
      </c>
      <c r="F157" s="1" t="s">
        <v>326</v>
      </c>
      <c r="G157" s="1" t="s">
        <v>60</v>
      </c>
    </row>
    <row r="158" spans="1:7" x14ac:dyDescent="0.3">
      <c r="A158" s="6" t="s">
        <v>302</v>
      </c>
      <c r="B158" s="7" t="s">
        <v>303</v>
      </c>
      <c r="C158" s="8">
        <v>0</v>
      </c>
      <c r="D158" s="8">
        <v>6.86</v>
      </c>
      <c r="E158" s="1">
        <f t="shared" si="4"/>
        <v>6.86</v>
      </c>
      <c r="F158" s="1" t="s">
        <v>326</v>
      </c>
      <c r="G158" s="1" t="s">
        <v>60</v>
      </c>
    </row>
    <row r="159" spans="1:7" x14ac:dyDescent="0.3">
      <c r="A159" s="6" t="s">
        <v>304</v>
      </c>
      <c r="B159" s="7" t="s">
        <v>305</v>
      </c>
      <c r="C159" s="8">
        <v>0</v>
      </c>
      <c r="D159" s="8">
        <v>7.37</v>
      </c>
      <c r="E159" s="1">
        <f t="shared" si="4"/>
        <v>7.37</v>
      </c>
      <c r="F159" s="1" t="s">
        <v>326</v>
      </c>
      <c r="G159" s="1" t="s">
        <v>60</v>
      </c>
    </row>
    <row r="160" spans="1:7" x14ac:dyDescent="0.3">
      <c r="A160" s="6" t="s">
        <v>306</v>
      </c>
      <c r="B160" s="7" t="s">
        <v>307</v>
      </c>
      <c r="C160" s="8">
        <v>0</v>
      </c>
      <c r="D160" s="8">
        <v>7.5</v>
      </c>
      <c r="E160" s="1">
        <f t="shared" si="4"/>
        <v>7.5</v>
      </c>
      <c r="F160" s="1" t="s">
        <v>326</v>
      </c>
      <c r="G160" s="1" t="s">
        <v>60</v>
      </c>
    </row>
    <row r="161" spans="1:7" x14ac:dyDescent="0.3">
      <c r="A161" s="6" t="s">
        <v>308</v>
      </c>
      <c r="B161" s="7" t="s">
        <v>309</v>
      </c>
      <c r="C161" s="8">
        <v>0</v>
      </c>
      <c r="D161" s="8">
        <v>6.28</v>
      </c>
      <c r="E161" s="1">
        <f t="shared" si="4"/>
        <v>6.28</v>
      </c>
      <c r="F161" s="1" t="s">
        <v>326</v>
      </c>
      <c r="G161" s="1" t="s">
        <v>60</v>
      </c>
    </row>
    <row r="162" spans="1:7" x14ac:dyDescent="0.3">
      <c r="A162" s="6" t="s">
        <v>310</v>
      </c>
      <c r="B162" s="7" t="s">
        <v>311</v>
      </c>
      <c r="C162" s="8">
        <v>0</v>
      </c>
      <c r="D162" s="8">
        <v>4.24</v>
      </c>
      <c r="E162" s="1">
        <f t="shared" si="4"/>
        <v>4.24</v>
      </c>
      <c r="F162" s="1" t="s">
        <v>326</v>
      </c>
      <c r="G162" s="1" t="s">
        <v>60</v>
      </c>
    </row>
    <row r="163" spans="1:7" x14ac:dyDescent="0.3">
      <c r="A163" s="6" t="s">
        <v>312</v>
      </c>
      <c r="B163" s="7" t="s">
        <v>313</v>
      </c>
      <c r="C163" s="8">
        <v>0</v>
      </c>
      <c r="D163" s="8">
        <v>2</v>
      </c>
      <c r="E163" s="1">
        <f t="shared" si="4"/>
        <v>2</v>
      </c>
      <c r="F163" s="1" t="s">
        <v>326</v>
      </c>
      <c r="G163" s="1" t="s">
        <v>60</v>
      </c>
    </row>
    <row r="164" spans="1:7" x14ac:dyDescent="0.3">
      <c r="A164" s="6" t="s">
        <v>314</v>
      </c>
      <c r="B164" s="7" t="s">
        <v>315</v>
      </c>
      <c r="C164" s="8">
        <v>0</v>
      </c>
      <c r="D164" s="8">
        <v>5.71</v>
      </c>
      <c r="E164" s="1">
        <f t="shared" si="4"/>
        <v>5.71</v>
      </c>
      <c r="F164" s="1" t="s">
        <v>326</v>
      </c>
      <c r="G164" s="1" t="s">
        <v>60</v>
      </c>
    </row>
    <row r="165" spans="1:7" x14ac:dyDescent="0.3">
      <c r="A165" s="6" t="s">
        <v>316</v>
      </c>
      <c r="B165" s="7" t="s">
        <v>317</v>
      </c>
      <c r="C165" s="8">
        <v>0</v>
      </c>
      <c r="D165" s="8">
        <v>3.88</v>
      </c>
      <c r="E165" s="1">
        <f t="shared" si="4"/>
        <v>3.88</v>
      </c>
      <c r="F165" s="1" t="s">
        <v>326</v>
      </c>
      <c r="G165" s="1" t="s">
        <v>60</v>
      </c>
    </row>
    <row r="166" spans="1:7" x14ac:dyDescent="0.3">
      <c r="A166" s="6" t="s">
        <v>318</v>
      </c>
      <c r="B166" s="7" t="s">
        <v>319</v>
      </c>
      <c r="C166" s="8">
        <v>0</v>
      </c>
      <c r="D166" s="8">
        <v>2.6</v>
      </c>
      <c r="E166" s="1">
        <f t="shared" ref="E166:E229" si="5">D166-C166</f>
        <v>2.6</v>
      </c>
      <c r="F166" s="1" t="s">
        <v>326</v>
      </c>
      <c r="G166" s="1" t="s">
        <v>60</v>
      </c>
    </row>
    <row r="167" spans="1:7" x14ac:dyDescent="0.3">
      <c r="A167" s="6" t="s">
        <v>320</v>
      </c>
      <c r="B167" s="7" t="s">
        <v>321</v>
      </c>
      <c r="C167" s="8">
        <v>0</v>
      </c>
      <c r="D167" s="22">
        <v>1.2</v>
      </c>
      <c r="E167" s="1">
        <f t="shared" si="5"/>
        <v>1.2</v>
      </c>
      <c r="F167" s="1" t="s">
        <v>326</v>
      </c>
      <c r="G167" s="1" t="s">
        <v>60</v>
      </c>
    </row>
    <row r="168" spans="1:7" x14ac:dyDescent="0.3">
      <c r="A168" s="6" t="s">
        <v>322</v>
      </c>
      <c r="B168" s="7" t="s">
        <v>323</v>
      </c>
      <c r="C168" s="8">
        <v>0</v>
      </c>
      <c r="D168" s="8">
        <v>4.83</v>
      </c>
      <c r="E168" s="1">
        <f t="shared" si="5"/>
        <v>4.83</v>
      </c>
      <c r="F168" s="1" t="s">
        <v>326</v>
      </c>
      <c r="G168" s="1" t="s">
        <v>60</v>
      </c>
    </row>
    <row r="169" spans="1:7" x14ac:dyDescent="0.3">
      <c r="A169" s="6" t="s">
        <v>324</v>
      </c>
      <c r="B169" s="7" t="s">
        <v>325</v>
      </c>
      <c r="C169" s="8">
        <v>0</v>
      </c>
      <c r="D169" s="8">
        <v>6.76</v>
      </c>
      <c r="E169" s="1">
        <f t="shared" si="5"/>
        <v>6.76</v>
      </c>
      <c r="F169" s="1" t="s">
        <v>326</v>
      </c>
      <c r="G169" s="1" t="s">
        <v>60</v>
      </c>
    </row>
    <row r="170" spans="1:7" x14ac:dyDescent="0.3">
      <c r="A170" s="6" t="s">
        <v>6</v>
      </c>
      <c r="B170" s="7" t="s">
        <v>7</v>
      </c>
      <c r="C170" s="8">
        <v>11</v>
      </c>
      <c r="D170" s="8">
        <v>13</v>
      </c>
      <c r="E170" s="1">
        <f t="shared" si="5"/>
        <v>2</v>
      </c>
      <c r="F170" s="1" t="s">
        <v>403</v>
      </c>
      <c r="G170" s="1" t="s">
        <v>60</v>
      </c>
    </row>
    <row r="171" spans="1:7" x14ac:dyDescent="0.3">
      <c r="A171" s="6" t="s">
        <v>327</v>
      </c>
      <c r="B171" s="7" t="s">
        <v>328</v>
      </c>
      <c r="C171" s="8">
        <v>2.8780000000000001</v>
      </c>
      <c r="D171" s="8">
        <v>20.824000000000002</v>
      </c>
      <c r="E171" s="1">
        <f t="shared" si="5"/>
        <v>17.946000000000002</v>
      </c>
      <c r="F171" s="1" t="s">
        <v>403</v>
      </c>
      <c r="G171" s="1" t="s">
        <v>60</v>
      </c>
    </row>
    <row r="172" spans="1:7" x14ac:dyDescent="0.3">
      <c r="A172" s="6" t="s">
        <v>329</v>
      </c>
      <c r="B172" s="7" t="s">
        <v>330</v>
      </c>
      <c r="C172" s="8">
        <v>0</v>
      </c>
      <c r="D172" s="8">
        <v>7.0389999999999997</v>
      </c>
      <c r="E172" s="1">
        <f t="shared" si="5"/>
        <v>7.0389999999999997</v>
      </c>
      <c r="F172" s="1" t="s">
        <v>403</v>
      </c>
      <c r="G172" s="1" t="s">
        <v>60</v>
      </c>
    </row>
    <row r="173" spans="1:7" x14ac:dyDescent="0.3">
      <c r="A173" s="6" t="s">
        <v>331</v>
      </c>
      <c r="B173" s="7" t="s">
        <v>332</v>
      </c>
      <c r="C173" s="8">
        <v>0</v>
      </c>
      <c r="D173" s="8">
        <v>0.45</v>
      </c>
      <c r="E173" s="1">
        <f t="shared" si="5"/>
        <v>0.45</v>
      </c>
      <c r="F173" s="1" t="s">
        <v>403</v>
      </c>
      <c r="G173" s="1" t="s">
        <v>60</v>
      </c>
    </row>
    <row r="174" spans="1:7" x14ac:dyDescent="0.3">
      <c r="A174" s="6" t="s">
        <v>333</v>
      </c>
      <c r="B174" s="7" t="s">
        <v>334</v>
      </c>
      <c r="C174" s="8">
        <v>0</v>
      </c>
      <c r="D174" s="8">
        <v>4.1289999999999996</v>
      </c>
      <c r="E174" s="1">
        <f t="shared" si="5"/>
        <v>4.1289999999999996</v>
      </c>
      <c r="F174" s="1" t="s">
        <v>403</v>
      </c>
      <c r="G174" s="1" t="s">
        <v>60</v>
      </c>
    </row>
    <row r="175" spans="1:7" x14ac:dyDescent="0.3">
      <c r="A175" s="6" t="s">
        <v>335</v>
      </c>
      <c r="B175" s="7" t="s">
        <v>336</v>
      </c>
      <c r="C175" s="8">
        <v>0</v>
      </c>
      <c r="D175" s="8">
        <v>9.4329999999999998</v>
      </c>
      <c r="E175" s="1">
        <f t="shared" si="5"/>
        <v>9.4329999999999998</v>
      </c>
      <c r="F175" s="1" t="s">
        <v>403</v>
      </c>
      <c r="G175" s="1" t="s">
        <v>60</v>
      </c>
    </row>
    <row r="176" spans="1:7" x14ac:dyDescent="0.3">
      <c r="A176" s="6" t="s">
        <v>337</v>
      </c>
      <c r="B176" s="7" t="s">
        <v>338</v>
      </c>
      <c r="C176" s="8">
        <v>0</v>
      </c>
      <c r="D176" s="8">
        <v>13.664999999999999</v>
      </c>
      <c r="E176" s="1">
        <f t="shared" si="5"/>
        <v>13.664999999999999</v>
      </c>
      <c r="F176" s="1" t="s">
        <v>403</v>
      </c>
      <c r="G176" s="1" t="s">
        <v>60</v>
      </c>
    </row>
    <row r="177" spans="1:7" x14ac:dyDescent="0.3">
      <c r="A177" s="6" t="s">
        <v>175</v>
      </c>
      <c r="B177" s="7" t="s">
        <v>176</v>
      </c>
      <c r="C177" s="8">
        <v>0</v>
      </c>
      <c r="D177" s="8">
        <v>9</v>
      </c>
      <c r="E177" s="1">
        <f t="shared" si="5"/>
        <v>9</v>
      </c>
      <c r="F177" s="1" t="s">
        <v>403</v>
      </c>
      <c r="G177" s="1" t="s">
        <v>60</v>
      </c>
    </row>
    <row r="178" spans="1:7" x14ac:dyDescent="0.3">
      <c r="A178" s="6" t="s">
        <v>339</v>
      </c>
      <c r="B178" s="7" t="s">
        <v>340</v>
      </c>
      <c r="C178" s="8">
        <v>0</v>
      </c>
      <c r="D178" s="8">
        <v>6.4610000000000003</v>
      </c>
      <c r="E178" s="1">
        <f t="shared" si="5"/>
        <v>6.4610000000000003</v>
      </c>
      <c r="F178" s="1" t="s">
        <v>403</v>
      </c>
      <c r="G178" s="1" t="s">
        <v>60</v>
      </c>
    </row>
    <row r="179" spans="1:7" x14ac:dyDescent="0.3">
      <c r="A179" s="6" t="s">
        <v>341</v>
      </c>
      <c r="B179" s="7" t="s">
        <v>342</v>
      </c>
      <c r="C179" s="8">
        <v>0</v>
      </c>
      <c r="D179" s="8">
        <v>10.741</v>
      </c>
      <c r="E179" s="1">
        <f t="shared" si="5"/>
        <v>10.741</v>
      </c>
      <c r="F179" s="1" t="s">
        <v>403</v>
      </c>
      <c r="G179" s="1" t="s">
        <v>60</v>
      </c>
    </row>
    <row r="180" spans="1:7" x14ac:dyDescent="0.3">
      <c r="A180" s="6" t="s">
        <v>343</v>
      </c>
      <c r="B180" s="7" t="s">
        <v>344</v>
      </c>
      <c r="C180" s="8">
        <v>0</v>
      </c>
      <c r="D180" s="8">
        <v>0.997</v>
      </c>
      <c r="E180" s="1">
        <f t="shared" si="5"/>
        <v>0.997</v>
      </c>
      <c r="F180" s="1" t="s">
        <v>403</v>
      </c>
      <c r="G180" s="1" t="s">
        <v>60</v>
      </c>
    </row>
    <row r="181" spans="1:7" x14ac:dyDescent="0.3">
      <c r="A181" s="6" t="s">
        <v>345</v>
      </c>
      <c r="B181" s="7" t="s">
        <v>346</v>
      </c>
      <c r="C181" s="8">
        <v>0</v>
      </c>
      <c r="D181" s="8">
        <v>8.1639999999999997</v>
      </c>
      <c r="E181" s="1">
        <f t="shared" si="5"/>
        <v>8.1639999999999997</v>
      </c>
      <c r="F181" s="1" t="s">
        <v>403</v>
      </c>
      <c r="G181" s="1" t="s">
        <v>60</v>
      </c>
    </row>
    <row r="182" spans="1:7" x14ac:dyDescent="0.3">
      <c r="A182" s="6" t="s">
        <v>347</v>
      </c>
      <c r="B182" s="7" t="s">
        <v>348</v>
      </c>
      <c r="C182" s="8">
        <v>0</v>
      </c>
      <c r="D182" s="8">
        <v>14.375</v>
      </c>
      <c r="E182" s="1">
        <f t="shared" si="5"/>
        <v>14.375</v>
      </c>
      <c r="F182" s="1" t="s">
        <v>403</v>
      </c>
      <c r="G182" s="1" t="s">
        <v>60</v>
      </c>
    </row>
    <row r="183" spans="1:7" x14ac:dyDescent="0.3">
      <c r="A183" s="6" t="s">
        <v>349</v>
      </c>
      <c r="B183" s="7" t="s">
        <v>350</v>
      </c>
      <c r="C183" s="8">
        <v>0</v>
      </c>
      <c r="D183" s="8">
        <v>26.378</v>
      </c>
      <c r="E183" s="1">
        <f t="shared" si="5"/>
        <v>26.378</v>
      </c>
      <c r="F183" s="1" t="s">
        <v>403</v>
      </c>
      <c r="G183" s="1" t="s">
        <v>60</v>
      </c>
    </row>
    <row r="184" spans="1:7" x14ac:dyDescent="0.3">
      <c r="A184" s="6" t="s">
        <v>351</v>
      </c>
      <c r="B184" s="7" t="s">
        <v>352</v>
      </c>
      <c r="C184" s="8">
        <v>0</v>
      </c>
      <c r="D184" s="8">
        <v>1.165</v>
      </c>
      <c r="E184" s="1">
        <f t="shared" si="5"/>
        <v>1.165</v>
      </c>
      <c r="F184" s="1" t="s">
        <v>403</v>
      </c>
      <c r="G184" s="1" t="s">
        <v>60</v>
      </c>
    </row>
    <row r="185" spans="1:7" x14ac:dyDescent="0.3">
      <c r="A185" s="6" t="s">
        <v>353</v>
      </c>
      <c r="B185" s="7" t="s">
        <v>354</v>
      </c>
      <c r="C185" s="8">
        <v>0</v>
      </c>
      <c r="D185" s="8">
        <v>3.2930000000000001</v>
      </c>
      <c r="E185" s="1">
        <f t="shared" si="5"/>
        <v>3.2930000000000001</v>
      </c>
      <c r="F185" s="1" t="s">
        <v>403</v>
      </c>
      <c r="G185" s="1" t="s">
        <v>60</v>
      </c>
    </row>
    <row r="186" spans="1:7" x14ac:dyDescent="0.3">
      <c r="A186" s="6" t="s">
        <v>355</v>
      </c>
      <c r="B186" s="7" t="s">
        <v>356</v>
      </c>
      <c r="C186" s="8">
        <v>0</v>
      </c>
      <c r="D186" s="8">
        <v>9.93</v>
      </c>
      <c r="E186" s="1">
        <f t="shared" si="5"/>
        <v>9.93</v>
      </c>
      <c r="F186" s="1" t="s">
        <v>403</v>
      </c>
      <c r="G186" s="1" t="s">
        <v>60</v>
      </c>
    </row>
    <row r="187" spans="1:7" x14ac:dyDescent="0.3">
      <c r="A187" s="6" t="s">
        <v>357</v>
      </c>
      <c r="B187" s="7" t="s">
        <v>358</v>
      </c>
      <c r="C187" s="8">
        <v>0</v>
      </c>
      <c r="D187" s="8">
        <v>0.86</v>
      </c>
      <c r="E187" s="1">
        <f t="shared" si="5"/>
        <v>0.86</v>
      </c>
      <c r="F187" s="1" t="s">
        <v>403</v>
      </c>
      <c r="G187" s="1" t="s">
        <v>60</v>
      </c>
    </row>
    <row r="188" spans="1:7" x14ac:dyDescent="0.3">
      <c r="A188" s="6" t="s">
        <v>359</v>
      </c>
      <c r="B188" s="7" t="s">
        <v>360</v>
      </c>
      <c r="C188" s="8">
        <v>0</v>
      </c>
      <c r="D188" s="8">
        <v>1.7</v>
      </c>
      <c r="E188" s="1">
        <f t="shared" si="5"/>
        <v>1.7</v>
      </c>
      <c r="F188" s="1" t="s">
        <v>403</v>
      </c>
      <c r="G188" s="1" t="s">
        <v>60</v>
      </c>
    </row>
    <row r="189" spans="1:7" x14ac:dyDescent="0.3">
      <c r="A189" s="6" t="s">
        <v>361</v>
      </c>
      <c r="B189" s="7" t="s">
        <v>362</v>
      </c>
      <c r="C189" s="8">
        <v>0</v>
      </c>
      <c r="D189" s="8">
        <v>2.4870000000000001</v>
      </c>
      <c r="E189" s="1">
        <f t="shared" si="5"/>
        <v>2.4870000000000001</v>
      </c>
      <c r="F189" s="1" t="s">
        <v>403</v>
      </c>
      <c r="G189" s="1" t="s">
        <v>60</v>
      </c>
    </row>
    <row r="190" spans="1:7" x14ac:dyDescent="0.3">
      <c r="A190" s="6" t="s">
        <v>363</v>
      </c>
      <c r="B190" s="7" t="s">
        <v>364</v>
      </c>
      <c r="C190" s="8">
        <v>0</v>
      </c>
      <c r="D190" s="8">
        <v>3.9</v>
      </c>
      <c r="E190" s="1">
        <f t="shared" si="5"/>
        <v>3.9</v>
      </c>
      <c r="F190" s="1" t="s">
        <v>403</v>
      </c>
      <c r="G190" s="1" t="s">
        <v>60</v>
      </c>
    </row>
    <row r="191" spans="1:7" x14ac:dyDescent="0.3">
      <c r="A191" s="6" t="s">
        <v>365</v>
      </c>
      <c r="B191" s="7" t="s">
        <v>366</v>
      </c>
      <c r="C191" s="8">
        <v>0</v>
      </c>
      <c r="D191" s="8">
        <v>1.47</v>
      </c>
      <c r="E191" s="1">
        <f t="shared" si="5"/>
        <v>1.47</v>
      </c>
      <c r="F191" s="1" t="s">
        <v>403</v>
      </c>
      <c r="G191" s="1" t="s">
        <v>60</v>
      </c>
    </row>
    <row r="192" spans="1:7" x14ac:dyDescent="0.3">
      <c r="A192" s="6" t="s">
        <v>367</v>
      </c>
      <c r="B192" s="7" t="s">
        <v>368</v>
      </c>
      <c r="C192" s="8">
        <v>0</v>
      </c>
      <c r="D192" s="8">
        <v>1.093</v>
      </c>
      <c r="E192" s="1">
        <f t="shared" si="5"/>
        <v>1.093</v>
      </c>
      <c r="F192" s="1" t="s">
        <v>403</v>
      </c>
      <c r="G192" s="1" t="s">
        <v>60</v>
      </c>
    </row>
    <row r="193" spans="1:7" x14ac:dyDescent="0.3">
      <c r="A193" s="6" t="s">
        <v>369</v>
      </c>
      <c r="B193" s="7" t="s">
        <v>370</v>
      </c>
      <c r="C193" s="8">
        <v>0</v>
      </c>
      <c r="D193" s="8">
        <v>9.1809999999999992</v>
      </c>
      <c r="E193" s="1">
        <f t="shared" si="5"/>
        <v>9.1809999999999992</v>
      </c>
      <c r="F193" s="1" t="s">
        <v>403</v>
      </c>
      <c r="G193" s="1" t="s">
        <v>60</v>
      </c>
    </row>
    <row r="194" spans="1:7" x14ac:dyDescent="0.3">
      <c r="A194" s="6" t="s">
        <v>371</v>
      </c>
      <c r="B194" s="7" t="s">
        <v>372</v>
      </c>
      <c r="C194" s="8">
        <v>0</v>
      </c>
      <c r="D194" s="8">
        <v>6.3</v>
      </c>
      <c r="E194" s="1">
        <f t="shared" si="5"/>
        <v>6.3</v>
      </c>
      <c r="F194" s="1" t="s">
        <v>403</v>
      </c>
      <c r="G194" s="1" t="s">
        <v>60</v>
      </c>
    </row>
    <row r="195" spans="1:7" x14ac:dyDescent="0.3">
      <c r="A195" s="6" t="s">
        <v>373</v>
      </c>
      <c r="B195" s="7" t="s">
        <v>374</v>
      </c>
      <c r="C195" s="8">
        <v>0</v>
      </c>
      <c r="D195" s="8">
        <v>2.8</v>
      </c>
      <c r="E195" s="1">
        <f t="shared" si="5"/>
        <v>2.8</v>
      </c>
      <c r="F195" s="1" t="s">
        <v>403</v>
      </c>
      <c r="G195" s="1" t="s">
        <v>60</v>
      </c>
    </row>
    <row r="196" spans="1:7" x14ac:dyDescent="0.3">
      <c r="A196" s="6" t="s">
        <v>375</v>
      </c>
      <c r="B196" s="23" t="s">
        <v>376</v>
      </c>
      <c r="C196" s="8">
        <v>0</v>
      </c>
      <c r="D196" s="8">
        <v>4.7510000000000003</v>
      </c>
      <c r="E196" s="1">
        <f t="shared" si="5"/>
        <v>4.7510000000000003</v>
      </c>
      <c r="F196" s="1" t="s">
        <v>403</v>
      </c>
      <c r="G196" s="1" t="s">
        <v>60</v>
      </c>
    </row>
    <row r="197" spans="1:7" x14ac:dyDescent="0.3">
      <c r="A197" s="6" t="s">
        <v>377</v>
      </c>
      <c r="B197" s="7" t="s">
        <v>378</v>
      </c>
      <c r="C197" s="8">
        <v>0</v>
      </c>
      <c r="D197" s="8">
        <v>7.3330000000000002</v>
      </c>
      <c r="E197" s="1">
        <f t="shared" si="5"/>
        <v>7.3330000000000002</v>
      </c>
      <c r="F197" s="1" t="s">
        <v>403</v>
      </c>
      <c r="G197" s="1" t="s">
        <v>60</v>
      </c>
    </row>
    <row r="198" spans="1:7" x14ac:dyDescent="0.3">
      <c r="A198" s="6" t="s">
        <v>379</v>
      </c>
      <c r="B198" s="7" t="s">
        <v>380</v>
      </c>
      <c r="C198" s="8">
        <v>0</v>
      </c>
      <c r="D198" s="8">
        <v>4.2480000000000002</v>
      </c>
      <c r="E198" s="1">
        <f t="shared" si="5"/>
        <v>4.2480000000000002</v>
      </c>
      <c r="F198" s="1" t="s">
        <v>403</v>
      </c>
      <c r="G198" s="1" t="s">
        <v>60</v>
      </c>
    </row>
    <row r="199" spans="1:7" x14ac:dyDescent="0.3">
      <c r="A199" s="6" t="s">
        <v>381</v>
      </c>
      <c r="B199" s="7" t="s">
        <v>382</v>
      </c>
      <c r="C199" s="8">
        <v>0</v>
      </c>
      <c r="D199" s="8">
        <v>4.4450000000000003</v>
      </c>
      <c r="E199" s="1">
        <f t="shared" si="5"/>
        <v>4.4450000000000003</v>
      </c>
      <c r="F199" s="1" t="s">
        <v>403</v>
      </c>
      <c r="G199" s="1" t="s">
        <v>60</v>
      </c>
    </row>
    <row r="200" spans="1:7" x14ac:dyDescent="0.3">
      <c r="A200" s="6" t="s">
        <v>383</v>
      </c>
      <c r="B200" s="7" t="s">
        <v>384</v>
      </c>
      <c r="C200" s="8">
        <v>0</v>
      </c>
      <c r="D200" s="10">
        <v>8.8309999999999995</v>
      </c>
      <c r="E200" s="1">
        <f t="shared" si="5"/>
        <v>8.8309999999999995</v>
      </c>
      <c r="F200" s="1" t="s">
        <v>403</v>
      </c>
      <c r="G200" s="1" t="s">
        <v>60</v>
      </c>
    </row>
    <row r="201" spans="1:7" x14ac:dyDescent="0.3">
      <c r="A201" s="6" t="s">
        <v>385</v>
      </c>
      <c r="B201" s="7" t="s">
        <v>386</v>
      </c>
      <c r="C201" s="8">
        <v>0</v>
      </c>
      <c r="D201" s="8">
        <v>18.907</v>
      </c>
      <c r="E201" s="1">
        <f t="shared" si="5"/>
        <v>18.907</v>
      </c>
      <c r="F201" s="1" t="s">
        <v>403</v>
      </c>
      <c r="G201" s="1" t="s">
        <v>60</v>
      </c>
    </row>
    <row r="202" spans="1:7" x14ac:dyDescent="0.3">
      <c r="A202" s="6" t="s">
        <v>387</v>
      </c>
      <c r="B202" s="7" t="s">
        <v>388</v>
      </c>
      <c r="C202" s="8">
        <v>0</v>
      </c>
      <c r="D202" s="8">
        <v>4.1689999999999996</v>
      </c>
      <c r="E202" s="1">
        <f t="shared" si="5"/>
        <v>4.1689999999999996</v>
      </c>
      <c r="F202" s="1" t="s">
        <v>403</v>
      </c>
      <c r="G202" s="1" t="s">
        <v>60</v>
      </c>
    </row>
    <row r="203" spans="1:7" x14ac:dyDescent="0.3">
      <c r="A203" s="6" t="s">
        <v>389</v>
      </c>
      <c r="B203" s="7" t="s">
        <v>390</v>
      </c>
      <c r="C203" s="8">
        <v>0</v>
      </c>
      <c r="D203" s="8">
        <v>11.048999999999999</v>
      </c>
      <c r="E203" s="1">
        <f t="shared" si="5"/>
        <v>11.048999999999999</v>
      </c>
      <c r="F203" s="1" t="s">
        <v>403</v>
      </c>
      <c r="G203" s="1" t="s">
        <v>60</v>
      </c>
    </row>
    <row r="204" spans="1:7" x14ac:dyDescent="0.3">
      <c r="A204" s="6" t="s">
        <v>391</v>
      </c>
      <c r="B204" s="7" t="s">
        <v>392</v>
      </c>
      <c r="C204" s="8">
        <v>0</v>
      </c>
      <c r="D204" s="8">
        <v>7.7350000000000003</v>
      </c>
      <c r="E204" s="1">
        <f t="shared" si="5"/>
        <v>7.7350000000000003</v>
      </c>
      <c r="F204" s="1" t="s">
        <v>403</v>
      </c>
      <c r="G204" s="1" t="s">
        <v>60</v>
      </c>
    </row>
    <row r="205" spans="1:7" x14ac:dyDescent="0.3">
      <c r="A205" s="6" t="s">
        <v>393</v>
      </c>
      <c r="B205" s="7" t="s">
        <v>394</v>
      </c>
      <c r="C205" s="8">
        <v>0</v>
      </c>
      <c r="D205" s="8">
        <v>0.80500000000000005</v>
      </c>
      <c r="E205" s="1">
        <f t="shared" si="5"/>
        <v>0.80500000000000005</v>
      </c>
      <c r="F205" s="1" t="s">
        <v>403</v>
      </c>
      <c r="G205" s="1" t="s">
        <v>60</v>
      </c>
    </row>
    <row r="206" spans="1:7" x14ac:dyDescent="0.3">
      <c r="A206" s="6" t="s">
        <v>395</v>
      </c>
      <c r="B206" s="7" t="s">
        <v>396</v>
      </c>
      <c r="C206" s="8">
        <v>0</v>
      </c>
      <c r="D206" s="8">
        <v>1.6579999999999999</v>
      </c>
      <c r="E206" s="1">
        <f t="shared" si="5"/>
        <v>1.6579999999999999</v>
      </c>
      <c r="F206" s="1" t="s">
        <v>403</v>
      </c>
      <c r="G206" s="1" t="s">
        <v>60</v>
      </c>
    </row>
    <row r="207" spans="1:7" x14ac:dyDescent="0.3">
      <c r="A207" s="6" t="s">
        <v>397</v>
      </c>
      <c r="B207" s="7" t="s">
        <v>398</v>
      </c>
      <c r="C207" s="8">
        <v>0</v>
      </c>
      <c r="D207" s="8">
        <v>3.0489999999999999</v>
      </c>
      <c r="E207" s="1">
        <f t="shared" si="5"/>
        <v>3.0489999999999999</v>
      </c>
      <c r="F207" s="1" t="s">
        <v>403</v>
      </c>
      <c r="G207" s="1" t="s">
        <v>60</v>
      </c>
    </row>
    <row r="208" spans="1:7" x14ac:dyDescent="0.3">
      <c r="A208" s="6" t="s">
        <v>399</v>
      </c>
      <c r="B208" s="7" t="s">
        <v>400</v>
      </c>
      <c r="C208" s="8">
        <v>0</v>
      </c>
      <c r="D208" s="8">
        <v>1.115</v>
      </c>
      <c r="E208" s="1">
        <f t="shared" si="5"/>
        <v>1.115</v>
      </c>
      <c r="F208" s="1" t="s">
        <v>403</v>
      </c>
      <c r="G208" s="1" t="s">
        <v>60</v>
      </c>
    </row>
    <row r="209" spans="1:7" x14ac:dyDescent="0.3">
      <c r="A209" s="6" t="s">
        <v>401</v>
      </c>
      <c r="B209" s="7" t="s">
        <v>402</v>
      </c>
      <c r="C209" s="8">
        <v>0</v>
      </c>
      <c r="D209" s="8">
        <v>1.1000000000000001</v>
      </c>
      <c r="E209" s="1">
        <f t="shared" si="5"/>
        <v>1.1000000000000001</v>
      </c>
      <c r="F209" s="1" t="s">
        <v>403</v>
      </c>
      <c r="G209" s="1" t="s">
        <v>60</v>
      </c>
    </row>
    <row r="210" spans="1:7" x14ac:dyDescent="0.3">
      <c r="A210" s="6" t="s">
        <v>404</v>
      </c>
      <c r="B210" s="7" t="s">
        <v>405</v>
      </c>
      <c r="C210" s="8">
        <v>4.2</v>
      </c>
      <c r="D210" s="8">
        <v>16.579999999999998</v>
      </c>
      <c r="E210" s="1">
        <f t="shared" si="5"/>
        <v>12.379999999999999</v>
      </c>
      <c r="F210" s="1" t="s">
        <v>454</v>
      </c>
      <c r="G210" s="1" t="s">
        <v>455</v>
      </c>
    </row>
    <row r="211" spans="1:7" x14ac:dyDescent="0.3">
      <c r="A211" s="6" t="s">
        <v>406</v>
      </c>
      <c r="B211" s="7" t="s">
        <v>407</v>
      </c>
      <c r="C211" s="8">
        <v>0</v>
      </c>
      <c r="D211" s="8">
        <v>6.41</v>
      </c>
      <c r="E211" s="1">
        <f t="shared" si="5"/>
        <v>6.41</v>
      </c>
      <c r="F211" s="1" t="s">
        <v>454</v>
      </c>
      <c r="G211" s="1" t="s">
        <v>455</v>
      </c>
    </row>
    <row r="212" spans="1:7" x14ac:dyDescent="0.3">
      <c r="A212" s="6" t="s">
        <v>408</v>
      </c>
      <c r="B212" s="7" t="s">
        <v>409</v>
      </c>
      <c r="C212" s="8">
        <v>0</v>
      </c>
      <c r="D212" s="8">
        <v>7.9</v>
      </c>
      <c r="E212" s="1">
        <f t="shared" si="5"/>
        <v>7.9</v>
      </c>
      <c r="F212" s="1" t="s">
        <v>454</v>
      </c>
      <c r="G212" s="1" t="s">
        <v>455</v>
      </c>
    </row>
    <row r="213" spans="1:7" x14ac:dyDescent="0.3">
      <c r="A213" s="15" t="s">
        <v>410</v>
      </c>
      <c r="B213" s="16" t="s">
        <v>411</v>
      </c>
      <c r="C213" s="10">
        <v>10</v>
      </c>
      <c r="D213" s="8">
        <v>19.010000000000002</v>
      </c>
      <c r="E213" s="1">
        <f t="shared" si="5"/>
        <v>9.0100000000000016</v>
      </c>
      <c r="F213" s="1" t="s">
        <v>454</v>
      </c>
      <c r="G213" s="1" t="s">
        <v>455</v>
      </c>
    </row>
    <row r="214" spans="1:7" x14ac:dyDescent="0.3">
      <c r="A214" s="6" t="s">
        <v>412</v>
      </c>
      <c r="B214" s="7" t="s">
        <v>413</v>
      </c>
      <c r="C214" s="8">
        <v>0</v>
      </c>
      <c r="D214" s="8">
        <v>20.544</v>
      </c>
      <c r="E214" s="1">
        <f t="shared" si="5"/>
        <v>20.544</v>
      </c>
      <c r="F214" s="1" t="s">
        <v>454</v>
      </c>
      <c r="G214" s="1" t="s">
        <v>455</v>
      </c>
    </row>
    <row r="215" spans="1:7" x14ac:dyDescent="0.3">
      <c r="A215" s="6" t="s">
        <v>414</v>
      </c>
      <c r="B215" s="7" t="s">
        <v>415</v>
      </c>
      <c r="C215" s="8">
        <v>0</v>
      </c>
      <c r="D215" s="8">
        <v>18.420000000000002</v>
      </c>
      <c r="E215" s="1">
        <f t="shared" si="5"/>
        <v>18.420000000000002</v>
      </c>
      <c r="F215" s="1" t="s">
        <v>454</v>
      </c>
      <c r="G215" s="1" t="s">
        <v>455</v>
      </c>
    </row>
    <row r="216" spans="1:7" x14ac:dyDescent="0.3">
      <c r="A216" s="6" t="s">
        <v>416</v>
      </c>
      <c r="B216" s="7" t="s">
        <v>417</v>
      </c>
      <c r="C216" s="8">
        <v>2.3780000000000001</v>
      </c>
      <c r="D216" s="8">
        <v>20.747</v>
      </c>
      <c r="E216" s="1">
        <f t="shared" si="5"/>
        <v>18.369</v>
      </c>
      <c r="F216" s="1" t="s">
        <v>454</v>
      </c>
      <c r="G216" s="1" t="s">
        <v>455</v>
      </c>
    </row>
    <row r="217" spans="1:7" x14ac:dyDescent="0.3">
      <c r="A217" s="6" t="s">
        <v>418</v>
      </c>
      <c r="B217" s="7" t="s">
        <v>419</v>
      </c>
      <c r="C217" s="8">
        <v>0</v>
      </c>
      <c r="D217" s="8">
        <v>7</v>
      </c>
      <c r="E217" s="1">
        <f t="shared" si="5"/>
        <v>7</v>
      </c>
      <c r="F217" s="1" t="s">
        <v>454</v>
      </c>
      <c r="G217" s="1" t="s">
        <v>455</v>
      </c>
    </row>
    <row r="218" spans="1:7" x14ac:dyDescent="0.3">
      <c r="A218" s="6" t="s">
        <v>420</v>
      </c>
      <c r="B218" s="7" t="s">
        <v>421</v>
      </c>
      <c r="C218" s="8">
        <v>1.0569999999999999</v>
      </c>
      <c r="D218" s="8">
        <v>9</v>
      </c>
      <c r="E218" s="1">
        <f t="shared" si="5"/>
        <v>7.9429999999999996</v>
      </c>
      <c r="F218" s="1" t="s">
        <v>454</v>
      </c>
      <c r="G218" s="1" t="s">
        <v>455</v>
      </c>
    </row>
    <row r="219" spans="1:7" x14ac:dyDescent="0.3">
      <c r="A219" s="15" t="s">
        <v>422</v>
      </c>
      <c r="B219" s="16" t="s">
        <v>423</v>
      </c>
      <c r="C219" s="10">
        <v>0</v>
      </c>
      <c r="D219" s="10">
        <v>6.5</v>
      </c>
      <c r="E219" s="1">
        <f t="shared" si="5"/>
        <v>6.5</v>
      </c>
      <c r="F219" s="1" t="s">
        <v>454</v>
      </c>
      <c r="G219" s="1" t="s">
        <v>455</v>
      </c>
    </row>
    <row r="220" spans="1:7" x14ac:dyDescent="0.3">
      <c r="A220" s="15" t="s">
        <v>424</v>
      </c>
      <c r="B220" s="16" t="s">
        <v>425</v>
      </c>
      <c r="C220" s="10">
        <v>0</v>
      </c>
      <c r="D220" s="10">
        <v>12.71</v>
      </c>
      <c r="E220" s="1">
        <f t="shared" si="5"/>
        <v>12.71</v>
      </c>
      <c r="F220" s="1" t="s">
        <v>454</v>
      </c>
      <c r="G220" s="1" t="s">
        <v>455</v>
      </c>
    </row>
    <row r="221" spans="1:7" x14ac:dyDescent="0.3">
      <c r="A221" s="15" t="s">
        <v>426</v>
      </c>
      <c r="B221" s="16" t="s">
        <v>427</v>
      </c>
      <c r="C221" s="10">
        <v>0</v>
      </c>
      <c r="D221" s="10">
        <v>4.79</v>
      </c>
      <c r="E221" s="1">
        <f t="shared" si="5"/>
        <v>4.79</v>
      </c>
      <c r="F221" s="1" t="s">
        <v>454</v>
      </c>
      <c r="G221" s="1" t="s">
        <v>455</v>
      </c>
    </row>
    <row r="222" spans="1:7" x14ac:dyDescent="0.3">
      <c r="A222" s="15" t="s">
        <v>428</v>
      </c>
      <c r="B222" s="16" t="s">
        <v>429</v>
      </c>
      <c r="C222" s="10">
        <v>0</v>
      </c>
      <c r="D222" s="10">
        <v>1.82</v>
      </c>
      <c r="E222" s="1">
        <f t="shared" si="5"/>
        <v>1.82</v>
      </c>
      <c r="F222" s="1" t="s">
        <v>454</v>
      </c>
      <c r="G222" s="1" t="s">
        <v>455</v>
      </c>
    </row>
    <row r="223" spans="1:7" x14ac:dyDescent="0.3">
      <c r="A223" s="15" t="s">
        <v>430</v>
      </c>
      <c r="B223" s="16" t="s">
        <v>431</v>
      </c>
      <c r="C223" s="10">
        <v>0</v>
      </c>
      <c r="D223" s="10">
        <v>4.5</v>
      </c>
      <c r="E223" s="1">
        <f t="shared" si="5"/>
        <v>4.5</v>
      </c>
      <c r="F223" s="1" t="s">
        <v>454</v>
      </c>
      <c r="G223" s="1" t="s">
        <v>455</v>
      </c>
    </row>
    <row r="224" spans="1:7" x14ac:dyDescent="0.3">
      <c r="A224" s="6" t="s">
        <v>432</v>
      </c>
      <c r="B224" s="7" t="s">
        <v>433</v>
      </c>
      <c r="C224" s="8">
        <v>0</v>
      </c>
      <c r="D224" s="8">
        <v>5.32</v>
      </c>
      <c r="E224" s="1">
        <f t="shared" si="5"/>
        <v>5.32</v>
      </c>
      <c r="F224" s="1" t="s">
        <v>454</v>
      </c>
      <c r="G224" s="1" t="s">
        <v>455</v>
      </c>
    </row>
    <row r="225" spans="1:7" x14ac:dyDescent="0.3">
      <c r="A225" s="6" t="s">
        <v>434</v>
      </c>
      <c r="B225" s="7" t="s">
        <v>435</v>
      </c>
      <c r="C225" s="8">
        <v>0</v>
      </c>
      <c r="D225" s="8">
        <v>7.56</v>
      </c>
      <c r="E225" s="1">
        <f t="shared" si="5"/>
        <v>7.56</v>
      </c>
      <c r="F225" s="1" t="s">
        <v>454</v>
      </c>
      <c r="G225" s="1" t="s">
        <v>455</v>
      </c>
    </row>
    <row r="226" spans="1:7" x14ac:dyDescent="0.3">
      <c r="A226" s="6" t="s">
        <v>436</v>
      </c>
      <c r="B226" s="7" t="s">
        <v>437</v>
      </c>
      <c r="C226" s="8">
        <v>0</v>
      </c>
      <c r="D226" s="8">
        <v>5.16</v>
      </c>
      <c r="E226" s="1">
        <f t="shared" si="5"/>
        <v>5.16</v>
      </c>
      <c r="F226" s="1" t="s">
        <v>454</v>
      </c>
      <c r="G226" s="1" t="s">
        <v>455</v>
      </c>
    </row>
    <row r="227" spans="1:7" x14ac:dyDescent="0.3">
      <c r="A227" s="6" t="s">
        <v>438</v>
      </c>
      <c r="B227" s="7" t="s">
        <v>439</v>
      </c>
      <c r="C227" s="8">
        <v>3.4</v>
      </c>
      <c r="D227" s="8">
        <v>5.1369999999999996</v>
      </c>
      <c r="E227" s="1">
        <f t="shared" si="5"/>
        <v>1.7369999999999997</v>
      </c>
      <c r="F227" s="1" t="s">
        <v>454</v>
      </c>
      <c r="G227" s="1" t="s">
        <v>455</v>
      </c>
    </row>
    <row r="228" spans="1:7" x14ac:dyDescent="0.3">
      <c r="A228" s="6" t="s">
        <v>440</v>
      </c>
      <c r="B228" s="7" t="s">
        <v>441</v>
      </c>
      <c r="C228" s="8">
        <v>0</v>
      </c>
      <c r="D228" s="8">
        <v>3.12</v>
      </c>
      <c r="E228" s="1">
        <f t="shared" si="5"/>
        <v>3.12</v>
      </c>
      <c r="F228" s="1" t="s">
        <v>454</v>
      </c>
      <c r="G228" s="1" t="s">
        <v>455</v>
      </c>
    </row>
    <row r="229" spans="1:7" x14ac:dyDescent="0.3">
      <c r="A229" s="6" t="s">
        <v>442</v>
      </c>
      <c r="B229" s="23" t="s">
        <v>443</v>
      </c>
      <c r="C229" s="8">
        <v>0</v>
      </c>
      <c r="D229" s="8">
        <v>6.8</v>
      </c>
      <c r="E229" s="1">
        <f t="shared" si="5"/>
        <v>6.8</v>
      </c>
      <c r="F229" s="1" t="s">
        <v>454</v>
      </c>
      <c r="G229" s="1" t="s">
        <v>455</v>
      </c>
    </row>
    <row r="230" spans="1:7" x14ac:dyDescent="0.3">
      <c r="A230" s="6" t="s">
        <v>444</v>
      </c>
      <c r="B230" s="23" t="s">
        <v>445</v>
      </c>
      <c r="C230" s="8">
        <v>0</v>
      </c>
      <c r="D230" s="8">
        <v>4.8150000000000004</v>
      </c>
      <c r="E230" s="1">
        <f t="shared" ref="E230:E293" si="6">D230-C230</f>
        <v>4.8150000000000004</v>
      </c>
      <c r="F230" s="1" t="s">
        <v>454</v>
      </c>
      <c r="G230" s="1" t="s">
        <v>455</v>
      </c>
    </row>
    <row r="231" spans="1:7" x14ac:dyDescent="0.3">
      <c r="A231" s="6" t="s">
        <v>446</v>
      </c>
      <c r="B231" s="24" t="s">
        <v>447</v>
      </c>
      <c r="C231" s="8">
        <v>0</v>
      </c>
      <c r="D231" s="8">
        <v>1.6739999999999999</v>
      </c>
      <c r="E231" s="1">
        <f t="shared" si="6"/>
        <v>1.6739999999999999</v>
      </c>
      <c r="F231" s="1" t="s">
        <v>454</v>
      </c>
      <c r="G231" s="1" t="s">
        <v>455</v>
      </c>
    </row>
    <row r="232" spans="1:7" x14ac:dyDescent="0.3">
      <c r="A232" s="6" t="s">
        <v>448</v>
      </c>
      <c r="B232" s="24" t="s">
        <v>449</v>
      </c>
      <c r="C232" s="8">
        <v>0</v>
      </c>
      <c r="D232" s="8">
        <v>1.63</v>
      </c>
      <c r="E232" s="1">
        <f t="shared" si="6"/>
        <v>1.63</v>
      </c>
      <c r="F232" s="1" t="s">
        <v>454</v>
      </c>
      <c r="G232" s="1" t="s">
        <v>455</v>
      </c>
    </row>
    <row r="233" spans="1:7" x14ac:dyDescent="0.3">
      <c r="A233" s="6" t="s">
        <v>450</v>
      </c>
      <c r="B233" s="7" t="s">
        <v>451</v>
      </c>
      <c r="C233" s="8">
        <v>0</v>
      </c>
      <c r="D233" s="8">
        <v>8.27</v>
      </c>
      <c r="E233" s="1">
        <f t="shared" si="6"/>
        <v>8.27</v>
      </c>
      <c r="F233" s="1" t="s">
        <v>454</v>
      </c>
      <c r="G233" s="1" t="s">
        <v>455</v>
      </c>
    </row>
    <row r="234" spans="1:7" x14ac:dyDescent="0.3">
      <c r="A234" s="6" t="s">
        <v>452</v>
      </c>
      <c r="B234" s="7" t="s">
        <v>453</v>
      </c>
      <c r="C234" s="8">
        <v>0</v>
      </c>
      <c r="D234" s="8">
        <v>8.64</v>
      </c>
      <c r="E234" s="1">
        <f t="shared" si="6"/>
        <v>8.64</v>
      </c>
      <c r="F234" s="1" t="s">
        <v>454</v>
      </c>
      <c r="G234" s="1" t="s">
        <v>455</v>
      </c>
    </row>
    <row r="235" spans="1:7" x14ac:dyDescent="0.3">
      <c r="A235" s="6" t="s">
        <v>456</v>
      </c>
      <c r="B235" s="7" t="s">
        <v>457</v>
      </c>
      <c r="C235" s="8">
        <v>9</v>
      </c>
      <c r="D235" s="8">
        <v>24.524999999999999</v>
      </c>
      <c r="E235" s="1">
        <f t="shared" si="6"/>
        <v>15.524999999999999</v>
      </c>
      <c r="F235" s="1" t="s">
        <v>1779</v>
      </c>
      <c r="G235" s="1" t="s">
        <v>455</v>
      </c>
    </row>
    <row r="236" spans="1:7" x14ac:dyDescent="0.3">
      <c r="A236" s="15" t="s">
        <v>458</v>
      </c>
      <c r="B236" s="16" t="s">
        <v>1780</v>
      </c>
      <c r="C236" s="10">
        <v>5.6</v>
      </c>
      <c r="D236" s="10">
        <v>29.965</v>
      </c>
      <c r="E236" s="1">
        <f t="shared" si="6"/>
        <v>24.365000000000002</v>
      </c>
      <c r="F236" s="1" t="s">
        <v>1779</v>
      </c>
      <c r="G236" s="1" t="s">
        <v>455</v>
      </c>
    </row>
    <row r="237" spans="1:7" x14ac:dyDescent="0.3">
      <c r="A237" s="6" t="s">
        <v>459</v>
      </c>
      <c r="B237" s="7" t="s">
        <v>1781</v>
      </c>
      <c r="C237" s="8">
        <v>10.8</v>
      </c>
      <c r="D237" s="8">
        <v>19.32</v>
      </c>
      <c r="E237" s="1">
        <f t="shared" si="6"/>
        <v>8.52</v>
      </c>
      <c r="F237" s="1" t="s">
        <v>1779</v>
      </c>
      <c r="G237" s="1" t="s">
        <v>455</v>
      </c>
    </row>
    <row r="238" spans="1:7" x14ac:dyDescent="0.3">
      <c r="A238" s="6" t="s">
        <v>460</v>
      </c>
      <c r="B238" s="7" t="s">
        <v>461</v>
      </c>
      <c r="C238" s="8">
        <v>0</v>
      </c>
      <c r="D238" s="8">
        <v>4.5</v>
      </c>
      <c r="E238" s="1">
        <f t="shared" si="6"/>
        <v>4.5</v>
      </c>
      <c r="F238" s="1" t="s">
        <v>1779</v>
      </c>
      <c r="G238" s="1" t="s">
        <v>455</v>
      </c>
    </row>
    <row r="239" spans="1:7" x14ac:dyDescent="0.3">
      <c r="A239" s="6" t="s">
        <v>462</v>
      </c>
      <c r="B239" s="7" t="s">
        <v>463</v>
      </c>
      <c r="C239" s="8">
        <v>0</v>
      </c>
      <c r="D239" s="8">
        <v>0.92500000000000004</v>
      </c>
      <c r="E239" s="1">
        <f t="shared" si="6"/>
        <v>0.92500000000000004</v>
      </c>
      <c r="F239" s="1" t="s">
        <v>1779</v>
      </c>
      <c r="G239" s="1" t="s">
        <v>455</v>
      </c>
    </row>
    <row r="240" spans="1:7" x14ac:dyDescent="0.3">
      <c r="A240" s="6" t="s">
        <v>464</v>
      </c>
      <c r="B240" s="7" t="s">
        <v>465</v>
      </c>
      <c r="C240" s="8">
        <v>0</v>
      </c>
      <c r="D240" s="8">
        <v>15.18</v>
      </c>
      <c r="E240" s="1">
        <f t="shared" si="6"/>
        <v>15.18</v>
      </c>
      <c r="F240" s="1" t="s">
        <v>1779</v>
      </c>
      <c r="G240" s="1" t="s">
        <v>455</v>
      </c>
    </row>
    <row r="241" spans="1:13" x14ac:dyDescent="0.3">
      <c r="A241" s="6" t="s">
        <v>466</v>
      </c>
      <c r="B241" s="7" t="s">
        <v>467</v>
      </c>
      <c r="C241" s="8">
        <v>0</v>
      </c>
      <c r="D241" s="8">
        <v>4.2699999999999996</v>
      </c>
      <c r="E241" s="1">
        <f t="shared" si="6"/>
        <v>4.2699999999999996</v>
      </c>
      <c r="F241" s="1" t="s">
        <v>1779</v>
      </c>
      <c r="G241" s="1" t="s">
        <v>455</v>
      </c>
    </row>
    <row r="242" spans="1:13" x14ac:dyDescent="0.3">
      <c r="A242" s="6" t="s">
        <v>468</v>
      </c>
      <c r="B242" s="7" t="s">
        <v>469</v>
      </c>
      <c r="C242" s="8">
        <v>10.6</v>
      </c>
      <c r="D242" s="8">
        <v>12.555</v>
      </c>
      <c r="E242" s="1">
        <f t="shared" si="6"/>
        <v>1.9550000000000001</v>
      </c>
      <c r="F242" s="1" t="s">
        <v>1779</v>
      </c>
      <c r="G242" s="1" t="s">
        <v>455</v>
      </c>
    </row>
    <row r="243" spans="1:13" x14ac:dyDescent="0.3">
      <c r="A243" s="6" t="s">
        <v>470</v>
      </c>
      <c r="B243" s="7" t="s">
        <v>471</v>
      </c>
      <c r="C243" s="8">
        <v>0</v>
      </c>
      <c r="D243" s="8">
        <v>7.4</v>
      </c>
      <c r="E243" s="1">
        <f t="shared" si="6"/>
        <v>7.4</v>
      </c>
      <c r="F243" s="1" t="s">
        <v>1779</v>
      </c>
      <c r="G243" s="1" t="s">
        <v>455</v>
      </c>
    </row>
    <row r="244" spans="1:13" x14ac:dyDescent="0.3">
      <c r="A244" s="15" t="s">
        <v>472</v>
      </c>
      <c r="B244" s="16" t="s">
        <v>473</v>
      </c>
      <c r="C244" s="10">
        <v>0</v>
      </c>
      <c r="D244" s="10">
        <v>11.145</v>
      </c>
      <c r="E244" s="1">
        <f t="shared" si="6"/>
        <v>11.145</v>
      </c>
      <c r="F244" s="1" t="s">
        <v>1779</v>
      </c>
      <c r="G244" s="1" t="s">
        <v>455</v>
      </c>
    </row>
    <row r="245" spans="1:13" x14ac:dyDescent="0.3">
      <c r="A245" s="6" t="s">
        <v>474</v>
      </c>
      <c r="B245" s="7" t="s">
        <v>475</v>
      </c>
      <c r="C245" s="8">
        <v>0</v>
      </c>
      <c r="D245" s="10">
        <v>9.3800000000000008</v>
      </c>
      <c r="E245" s="1">
        <f t="shared" si="6"/>
        <v>9.3800000000000008</v>
      </c>
      <c r="F245" s="1" t="s">
        <v>1779</v>
      </c>
      <c r="G245" s="1" t="s">
        <v>455</v>
      </c>
    </row>
    <row r="246" spans="1:13" x14ac:dyDescent="0.3">
      <c r="A246" s="6" t="s">
        <v>476</v>
      </c>
      <c r="B246" s="7" t="s">
        <v>477</v>
      </c>
      <c r="C246" s="8">
        <v>0</v>
      </c>
      <c r="D246" s="8">
        <v>0.8</v>
      </c>
      <c r="E246" s="1">
        <f t="shared" si="6"/>
        <v>0.8</v>
      </c>
      <c r="F246" s="1" t="s">
        <v>1779</v>
      </c>
      <c r="G246" s="1" t="s">
        <v>455</v>
      </c>
    </row>
    <row r="247" spans="1:13" x14ac:dyDescent="0.3">
      <c r="A247" s="6" t="s">
        <v>476</v>
      </c>
      <c r="B247" s="7" t="s">
        <v>477</v>
      </c>
      <c r="C247" s="8">
        <v>8.6</v>
      </c>
      <c r="D247" s="8">
        <v>15.96</v>
      </c>
      <c r="E247" s="1">
        <f t="shared" si="6"/>
        <v>7.3600000000000012</v>
      </c>
      <c r="F247" s="1" t="s">
        <v>1779</v>
      </c>
      <c r="G247" s="1" t="s">
        <v>455</v>
      </c>
    </row>
    <row r="248" spans="1:13" x14ac:dyDescent="0.3">
      <c r="A248" s="6" t="s">
        <v>478</v>
      </c>
      <c r="B248" s="7" t="s">
        <v>479</v>
      </c>
      <c r="C248" s="8">
        <v>0</v>
      </c>
      <c r="D248" s="8">
        <v>8.8000000000000007</v>
      </c>
      <c r="E248" s="1">
        <f t="shared" si="6"/>
        <v>8.8000000000000007</v>
      </c>
      <c r="F248" s="1" t="s">
        <v>1779</v>
      </c>
      <c r="G248" s="1" t="s">
        <v>455</v>
      </c>
    </row>
    <row r="249" spans="1:13" x14ac:dyDescent="0.3">
      <c r="A249" s="6" t="s">
        <v>480</v>
      </c>
      <c r="B249" s="7" t="s">
        <v>481</v>
      </c>
      <c r="C249" s="8">
        <v>0</v>
      </c>
      <c r="D249" s="10">
        <v>12.11</v>
      </c>
      <c r="E249" s="1">
        <f t="shared" si="6"/>
        <v>12.11</v>
      </c>
      <c r="F249" s="1" t="s">
        <v>1779</v>
      </c>
      <c r="G249" s="1" t="s">
        <v>455</v>
      </c>
    </row>
    <row r="250" spans="1:13" x14ac:dyDescent="0.3">
      <c r="A250" s="15" t="s">
        <v>482</v>
      </c>
      <c r="B250" s="16" t="s">
        <v>1782</v>
      </c>
      <c r="C250" s="10">
        <v>0.52</v>
      </c>
      <c r="D250" s="8">
        <v>13.69</v>
      </c>
      <c r="E250" s="1">
        <f t="shared" si="6"/>
        <v>13.17</v>
      </c>
      <c r="F250" s="1" t="s">
        <v>1779</v>
      </c>
      <c r="G250" s="1" t="s">
        <v>455</v>
      </c>
    </row>
    <row r="251" spans="1:13" x14ac:dyDescent="0.3">
      <c r="A251" s="6" t="s">
        <v>483</v>
      </c>
      <c r="B251" s="7" t="s">
        <v>1783</v>
      </c>
      <c r="C251" s="8">
        <v>0</v>
      </c>
      <c r="D251" s="8">
        <v>19.239999999999998</v>
      </c>
      <c r="E251" s="1">
        <f t="shared" si="6"/>
        <v>19.239999999999998</v>
      </c>
      <c r="F251" s="1" t="s">
        <v>1779</v>
      </c>
      <c r="G251" s="1" t="s">
        <v>455</v>
      </c>
    </row>
    <row r="252" spans="1:13" x14ac:dyDescent="0.3">
      <c r="A252" s="6" t="s">
        <v>484</v>
      </c>
      <c r="B252" s="7" t="s">
        <v>485</v>
      </c>
      <c r="C252" s="8">
        <v>0</v>
      </c>
      <c r="D252" s="8">
        <v>18.010000000000002</v>
      </c>
      <c r="E252" s="1">
        <f t="shared" si="6"/>
        <v>18.010000000000002</v>
      </c>
      <c r="F252" s="1" t="s">
        <v>1779</v>
      </c>
      <c r="G252" s="1" t="s">
        <v>455</v>
      </c>
    </row>
    <row r="253" spans="1:13" x14ac:dyDescent="0.3">
      <c r="A253" s="6" t="s">
        <v>486</v>
      </c>
      <c r="B253" s="7" t="s">
        <v>487</v>
      </c>
      <c r="C253" s="8">
        <v>0</v>
      </c>
      <c r="D253" s="10">
        <v>3.7</v>
      </c>
      <c r="E253" s="1">
        <f t="shared" si="6"/>
        <v>3.7</v>
      </c>
      <c r="F253" s="1" t="s">
        <v>1779</v>
      </c>
      <c r="G253" s="1" t="s">
        <v>455</v>
      </c>
    </row>
    <row r="254" spans="1:13" x14ac:dyDescent="0.3">
      <c r="A254" s="6" t="s">
        <v>488</v>
      </c>
      <c r="B254" s="7" t="s">
        <v>489</v>
      </c>
      <c r="C254" s="8">
        <v>4.4000000000000004</v>
      </c>
      <c r="D254" s="10">
        <v>7.8</v>
      </c>
      <c r="E254" s="1">
        <f t="shared" si="6"/>
        <v>3.3999999999999995</v>
      </c>
      <c r="F254" s="1" t="s">
        <v>1779</v>
      </c>
      <c r="G254" s="1" t="s">
        <v>455</v>
      </c>
    </row>
    <row r="255" spans="1:13" x14ac:dyDescent="0.3">
      <c r="A255" s="6" t="s">
        <v>488</v>
      </c>
      <c r="B255" s="7" t="s">
        <v>489</v>
      </c>
      <c r="C255" s="8">
        <v>12.9</v>
      </c>
      <c r="D255" s="10">
        <v>16.46</v>
      </c>
      <c r="E255" s="1">
        <f t="shared" si="6"/>
        <v>3.5600000000000005</v>
      </c>
      <c r="F255" s="1" t="s">
        <v>1779</v>
      </c>
      <c r="G255" s="1" t="s">
        <v>455</v>
      </c>
      <c r="H255" s="9"/>
      <c r="I255" s="9"/>
      <c r="J255" s="9"/>
      <c r="M255" s="4"/>
    </row>
    <row r="256" spans="1:13" x14ac:dyDescent="0.3">
      <c r="A256" s="15" t="s">
        <v>490</v>
      </c>
      <c r="B256" s="16" t="s">
        <v>491</v>
      </c>
      <c r="C256" s="10">
        <v>0</v>
      </c>
      <c r="D256" s="10">
        <v>0.68</v>
      </c>
      <c r="E256" s="1">
        <f t="shared" si="6"/>
        <v>0.68</v>
      </c>
      <c r="F256" s="1" t="s">
        <v>1779</v>
      </c>
      <c r="G256" s="1" t="s">
        <v>455</v>
      </c>
    </row>
    <row r="257" spans="1:7" x14ac:dyDescent="0.3">
      <c r="A257" s="15" t="s">
        <v>492</v>
      </c>
      <c r="B257" s="16" t="s">
        <v>493</v>
      </c>
      <c r="C257" s="10">
        <v>1.22</v>
      </c>
      <c r="D257" s="8">
        <v>24.57</v>
      </c>
      <c r="E257" s="1">
        <f t="shared" si="6"/>
        <v>23.35</v>
      </c>
      <c r="F257" s="1" t="s">
        <v>1779</v>
      </c>
      <c r="G257" s="1" t="s">
        <v>455</v>
      </c>
    </row>
    <row r="258" spans="1:7" x14ac:dyDescent="0.3">
      <c r="A258" s="6" t="s">
        <v>494</v>
      </c>
      <c r="B258" s="7" t="s">
        <v>495</v>
      </c>
      <c r="C258" s="8">
        <v>0</v>
      </c>
      <c r="D258" s="8">
        <v>6.71</v>
      </c>
      <c r="E258" s="1">
        <f t="shared" si="6"/>
        <v>6.71</v>
      </c>
      <c r="F258" s="1" t="s">
        <v>1779</v>
      </c>
      <c r="G258" s="1" t="s">
        <v>455</v>
      </c>
    </row>
    <row r="259" spans="1:7" x14ac:dyDescent="0.3">
      <c r="A259" s="6" t="s">
        <v>496</v>
      </c>
      <c r="B259" s="7" t="s">
        <v>497</v>
      </c>
      <c r="C259" s="8">
        <v>0</v>
      </c>
      <c r="D259" s="8">
        <v>9.9700000000000006</v>
      </c>
      <c r="E259" s="1">
        <f t="shared" si="6"/>
        <v>9.9700000000000006</v>
      </c>
      <c r="F259" s="1" t="s">
        <v>1779</v>
      </c>
      <c r="G259" s="1" t="s">
        <v>455</v>
      </c>
    </row>
    <row r="260" spans="1:7" x14ac:dyDescent="0.3">
      <c r="A260" s="6" t="s">
        <v>498</v>
      </c>
      <c r="B260" s="7" t="s">
        <v>499</v>
      </c>
      <c r="C260" s="8">
        <v>0</v>
      </c>
      <c r="D260" s="8">
        <v>8.2349999999999994</v>
      </c>
      <c r="E260" s="1">
        <f t="shared" si="6"/>
        <v>8.2349999999999994</v>
      </c>
      <c r="F260" s="1" t="s">
        <v>1779</v>
      </c>
      <c r="G260" s="1" t="s">
        <v>455</v>
      </c>
    </row>
    <row r="261" spans="1:7" x14ac:dyDescent="0.3">
      <c r="A261" s="6" t="s">
        <v>500</v>
      </c>
      <c r="B261" s="7" t="s">
        <v>501</v>
      </c>
      <c r="C261" s="8">
        <v>0</v>
      </c>
      <c r="D261" s="8">
        <v>7.65</v>
      </c>
      <c r="E261" s="1">
        <f t="shared" si="6"/>
        <v>7.65</v>
      </c>
      <c r="F261" s="1" t="s">
        <v>1779</v>
      </c>
      <c r="G261" s="1" t="s">
        <v>455</v>
      </c>
    </row>
    <row r="262" spans="1:7" x14ac:dyDescent="0.3">
      <c r="A262" s="6" t="s">
        <v>502</v>
      </c>
      <c r="B262" s="7" t="s">
        <v>503</v>
      </c>
      <c r="C262" s="8">
        <v>0</v>
      </c>
      <c r="D262" s="8">
        <v>10.199999999999999</v>
      </c>
      <c r="E262" s="1">
        <f t="shared" si="6"/>
        <v>10.199999999999999</v>
      </c>
      <c r="F262" s="1" t="s">
        <v>1779</v>
      </c>
      <c r="G262" s="1" t="s">
        <v>455</v>
      </c>
    </row>
    <row r="263" spans="1:7" x14ac:dyDescent="0.3">
      <c r="A263" s="6" t="s">
        <v>504</v>
      </c>
      <c r="B263" s="7" t="s">
        <v>1784</v>
      </c>
      <c r="C263" s="8">
        <v>1.61</v>
      </c>
      <c r="D263" s="8">
        <v>17.28</v>
      </c>
      <c r="E263" s="1">
        <f t="shared" si="6"/>
        <v>15.670000000000002</v>
      </c>
      <c r="F263" s="1" t="s">
        <v>1779</v>
      </c>
      <c r="G263" s="1" t="s">
        <v>455</v>
      </c>
    </row>
    <row r="264" spans="1:7" x14ac:dyDescent="0.3">
      <c r="A264" s="6" t="s">
        <v>505</v>
      </c>
      <c r="B264" s="7" t="s">
        <v>506</v>
      </c>
      <c r="C264" s="8">
        <v>0</v>
      </c>
      <c r="D264" s="8">
        <v>9.3000000000000007</v>
      </c>
      <c r="E264" s="1">
        <f t="shared" si="6"/>
        <v>9.3000000000000007</v>
      </c>
      <c r="F264" s="1" t="s">
        <v>1779</v>
      </c>
      <c r="G264" s="1" t="s">
        <v>455</v>
      </c>
    </row>
    <row r="265" spans="1:7" x14ac:dyDescent="0.3">
      <c r="A265" s="6" t="s">
        <v>507</v>
      </c>
      <c r="B265" s="23" t="s">
        <v>508</v>
      </c>
      <c r="C265" s="8">
        <v>0</v>
      </c>
      <c r="D265" s="8">
        <v>4.1500000000000004</v>
      </c>
      <c r="E265" s="1">
        <f t="shared" si="6"/>
        <v>4.1500000000000004</v>
      </c>
      <c r="F265" s="1" t="s">
        <v>1779</v>
      </c>
      <c r="G265" s="1" t="s">
        <v>455</v>
      </c>
    </row>
    <row r="266" spans="1:7" x14ac:dyDescent="0.3">
      <c r="A266" s="6" t="s">
        <v>509</v>
      </c>
      <c r="B266" s="23" t="s">
        <v>510</v>
      </c>
      <c r="C266" s="8">
        <v>0</v>
      </c>
      <c r="D266" s="8">
        <v>6.08</v>
      </c>
      <c r="E266" s="1">
        <f t="shared" si="6"/>
        <v>6.08</v>
      </c>
      <c r="F266" s="1" t="s">
        <v>1779</v>
      </c>
      <c r="G266" s="1" t="s">
        <v>455</v>
      </c>
    </row>
    <row r="267" spans="1:7" x14ac:dyDescent="0.3">
      <c r="A267" s="6" t="s">
        <v>511</v>
      </c>
      <c r="B267" s="23" t="s">
        <v>512</v>
      </c>
      <c r="C267" s="8">
        <v>0</v>
      </c>
      <c r="D267" s="8">
        <v>0.105</v>
      </c>
      <c r="E267" s="1">
        <f t="shared" si="6"/>
        <v>0.105</v>
      </c>
      <c r="F267" s="1" t="s">
        <v>1779</v>
      </c>
      <c r="G267" s="1" t="s">
        <v>455</v>
      </c>
    </row>
    <row r="268" spans="1:7" x14ac:dyDescent="0.3">
      <c r="A268" s="6" t="s">
        <v>513</v>
      </c>
      <c r="B268" s="23" t="s">
        <v>514</v>
      </c>
      <c r="C268" s="8">
        <v>0</v>
      </c>
      <c r="D268" s="8">
        <v>0.38</v>
      </c>
      <c r="E268" s="1">
        <f t="shared" si="6"/>
        <v>0.38</v>
      </c>
      <c r="F268" s="1" t="s">
        <v>1779</v>
      </c>
      <c r="G268" s="1" t="s">
        <v>455</v>
      </c>
    </row>
    <row r="269" spans="1:7" x14ac:dyDescent="0.3">
      <c r="A269" s="6" t="s">
        <v>515</v>
      </c>
      <c r="B269" s="7" t="s">
        <v>516</v>
      </c>
      <c r="C269" s="8">
        <v>0</v>
      </c>
      <c r="D269" s="8">
        <v>7.93</v>
      </c>
      <c r="E269" s="1">
        <f t="shared" si="6"/>
        <v>7.93</v>
      </c>
      <c r="F269" s="1" t="s">
        <v>1779</v>
      </c>
      <c r="G269" s="1" t="s">
        <v>455</v>
      </c>
    </row>
    <row r="270" spans="1:7" x14ac:dyDescent="0.3">
      <c r="A270" s="6" t="s">
        <v>517</v>
      </c>
      <c r="B270" s="7" t="s">
        <v>518</v>
      </c>
      <c r="C270" s="8">
        <v>0</v>
      </c>
      <c r="D270" s="8">
        <v>3.6</v>
      </c>
      <c r="E270" s="1">
        <f t="shared" si="6"/>
        <v>3.6</v>
      </c>
      <c r="F270" s="1" t="s">
        <v>1779</v>
      </c>
      <c r="G270" s="1" t="s">
        <v>455</v>
      </c>
    </row>
    <row r="271" spans="1:7" x14ac:dyDescent="0.3">
      <c r="A271" s="6" t="s">
        <v>519</v>
      </c>
      <c r="B271" s="7" t="s">
        <v>520</v>
      </c>
      <c r="C271" s="8">
        <v>0.86</v>
      </c>
      <c r="D271" s="8">
        <v>3.47</v>
      </c>
      <c r="E271" s="1">
        <f t="shared" si="6"/>
        <v>2.6100000000000003</v>
      </c>
      <c r="F271" s="1" t="s">
        <v>1779</v>
      </c>
      <c r="G271" s="1" t="s">
        <v>455</v>
      </c>
    </row>
    <row r="272" spans="1:7" x14ac:dyDescent="0.3">
      <c r="A272" s="6" t="s">
        <v>521</v>
      </c>
      <c r="B272" s="7" t="s">
        <v>522</v>
      </c>
      <c r="C272" s="8">
        <v>0</v>
      </c>
      <c r="D272" s="8">
        <v>6.72</v>
      </c>
      <c r="E272" s="1">
        <f t="shared" si="6"/>
        <v>6.72</v>
      </c>
      <c r="F272" s="1" t="s">
        <v>1779</v>
      </c>
      <c r="G272" s="1" t="s">
        <v>455</v>
      </c>
    </row>
    <row r="273" spans="1:7" x14ac:dyDescent="0.3">
      <c r="A273" s="6" t="s">
        <v>523</v>
      </c>
      <c r="B273" s="7" t="s">
        <v>524</v>
      </c>
      <c r="C273" s="8">
        <v>17.28</v>
      </c>
      <c r="D273" s="8">
        <v>21.48</v>
      </c>
      <c r="E273" s="1">
        <f t="shared" si="6"/>
        <v>4.1999999999999993</v>
      </c>
      <c r="F273" s="1" t="s">
        <v>1779</v>
      </c>
      <c r="G273" s="1" t="s">
        <v>455</v>
      </c>
    </row>
    <row r="274" spans="1:7" x14ac:dyDescent="0.3">
      <c r="A274" s="6" t="s">
        <v>525</v>
      </c>
      <c r="B274" s="7" t="s">
        <v>526</v>
      </c>
      <c r="C274" s="8">
        <v>16.3</v>
      </c>
      <c r="D274" s="8">
        <v>24.9</v>
      </c>
      <c r="E274" s="1">
        <f t="shared" si="6"/>
        <v>8.5999999999999979</v>
      </c>
      <c r="F274" s="1" t="s">
        <v>599</v>
      </c>
      <c r="G274" s="1" t="s">
        <v>455</v>
      </c>
    </row>
    <row r="275" spans="1:7" x14ac:dyDescent="0.3">
      <c r="A275" s="6" t="s">
        <v>527</v>
      </c>
      <c r="B275" s="7" t="s">
        <v>528</v>
      </c>
      <c r="C275" s="8">
        <v>10.4</v>
      </c>
      <c r="D275" s="8">
        <v>24.2</v>
      </c>
      <c r="E275" s="1">
        <f t="shared" si="6"/>
        <v>13.799999999999999</v>
      </c>
      <c r="F275" s="1" t="s">
        <v>599</v>
      </c>
      <c r="G275" s="1" t="s">
        <v>455</v>
      </c>
    </row>
    <row r="276" spans="1:7" x14ac:dyDescent="0.3">
      <c r="A276" s="6" t="s">
        <v>529</v>
      </c>
      <c r="B276" s="7" t="s">
        <v>530</v>
      </c>
      <c r="C276" s="8">
        <v>0</v>
      </c>
      <c r="D276" s="8">
        <v>9.8000000000000007</v>
      </c>
      <c r="E276" s="1">
        <f t="shared" si="6"/>
        <v>9.8000000000000007</v>
      </c>
      <c r="F276" s="1" t="s">
        <v>599</v>
      </c>
      <c r="G276" s="1" t="s">
        <v>455</v>
      </c>
    </row>
    <row r="277" spans="1:7" x14ac:dyDescent="0.3">
      <c r="A277" s="6" t="s">
        <v>531</v>
      </c>
      <c r="B277" s="7" t="s">
        <v>532</v>
      </c>
      <c r="C277" s="8">
        <v>0</v>
      </c>
      <c r="D277" s="8">
        <v>6.7850000000000001</v>
      </c>
      <c r="E277" s="1">
        <f t="shared" si="6"/>
        <v>6.7850000000000001</v>
      </c>
      <c r="F277" s="1" t="s">
        <v>599</v>
      </c>
      <c r="G277" s="1" t="s">
        <v>455</v>
      </c>
    </row>
    <row r="278" spans="1:7" x14ac:dyDescent="0.3">
      <c r="A278" s="6" t="s">
        <v>533</v>
      </c>
      <c r="B278" s="7" t="s">
        <v>534</v>
      </c>
      <c r="C278" s="8">
        <v>0</v>
      </c>
      <c r="D278" s="8">
        <v>11.327999999999999</v>
      </c>
      <c r="E278" s="1">
        <f t="shared" si="6"/>
        <v>11.327999999999999</v>
      </c>
      <c r="F278" s="1" t="s">
        <v>599</v>
      </c>
      <c r="G278" s="1" t="s">
        <v>455</v>
      </c>
    </row>
    <row r="279" spans="1:7" x14ac:dyDescent="0.3">
      <c r="A279" s="6" t="s">
        <v>535</v>
      </c>
      <c r="B279" s="7" t="s">
        <v>536</v>
      </c>
      <c r="C279" s="8">
        <v>0</v>
      </c>
      <c r="D279" s="8">
        <v>7.8949999999999996</v>
      </c>
      <c r="E279" s="1">
        <f t="shared" si="6"/>
        <v>7.8949999999999996</v>
      </c>
      <c r="F279" s="1" t="s">
        <v>599</v>
      </c>
      <c r="G279" s="1" t="s">
        <v>455</v>
      </c>
    </row>
    <row r="280" spans="1:7" x14ac:dyDescent="0.3">
      <c r="A280" s="6" t="s">
        <v>537</v>
      </c>
      <c r="B280" s="7" t="s">
        <v>538</v>
      </c>
      <c r="C280" s="8">
        <v>0</v>
      </c>
      <c r="D280" s="8">
        <v>0.92100000000000004</v>
      </c>
      <c r="E280" s="1">
        <f t="shared" si="6"/>
        <v>0.92100000000000004</v>
      </c>
      <c r="F280" s="1" t="s">
        <v>599</v>
      </c>
      <c r="G280" s="1" t="s">
        <v>455</v>
      </c>
    </row>
    <row r="281" spans="1:7" x14ac:dyDescent="0.3">
      <c r="A281" s="6" t="s">
        <v>539</v>
      </c>
      <c r="B281" s="7" t="s">
        <v>540</v>
      </c>
      <c r="C281" s="8">
        <v>9</v>
      </c>
      <c r="D281" s="8">
        <v>19.204999999999998</v>
      </c>
      <c r="E281" s="1">
        <f t="shared" si="6"/>
        <v>10.204999999999998</v>
      </c>
      <c r="F281" s="1" t="s">
        <v>599</v>
      </c>
      <c r="G281" s="1" t="s">
        <v>455</v>
      </c>
    </row>
    <row r="282" spans="1:7" x14ac:dyDescent="0.3">
      <c r="A282" s="15" t="s">
        <v>541</v>
      </c>
      <c r="B282" s="16" t="s">
        <v>542</v>
      </c>
      <c r="C282" s="10">
        <v>1.5</v>
      </c>
      <c r="D282" s="8">
        <v>7.85</v>
      </c>
      <c r="E282" s="1">
        <f t="shared" si="6"/>
        <v>6.35</v>
      </c>
      <c r="F282" s="1" t="s">
        <v>599</v>
      </c>
      <c r="G282" s="1" t="s">
        <v>455</v>
      </c>
    </row>
    <row r="283" spans="1:7" x14ac:dyDescent="0.3">
      <c r="A283" s="6" t="s">
        <v>543</v>
      </c>
      <c r="B283" s="7" t="s">
        <v>544</v>
      </c>
      <c r="C283" s="8">
        <v>0</v>
      </c>
      <c r="D283" s="8">
        <v>7.7</v>
      </c>
      <c r="E283" s="1">
        <f t="shared" si="6"/>
        <v>7.7</v>
      </c>
      <c r="F283" s="1" t="s">
        <v>599</v>
      </c>
      <c r="G283" s="1" t="s">
        <v>455</v>
      </c>
    </row>
    <row r="284" spans="1:7" x14ac:dyDescent="0.3">
      <c r="A284" s="6" t="s">
        <v>545</v>
      </c>
      <c r="B284" s="7" t="s">
        <v>546</v>
      </c>
      <c r="C284" s="8">
        <v>0</v>
      </c>
      <c r="D284" s="8">
        <v>23.763000000000002</v>
      </c>
      <c r="E284" s="1">
        <f t="shared" si="6"/>
        <v>23.763000000000002</v>
      </c>
      <c r="F284" s="1" t="s">
        <v>599</v>
      </c>
      <c r="G284" s="1" t="s">
        <v>455</v>
      </c>
    </row>
    <row r="285" spans="1:7" x14ac:dyDescent="0.3">
      <c r="A285" s="6" t="s">
        <v>547</v>
      </c>
      <c r="B285" s="23" t="s">
        <v>548</v>
      </c>
      <c r="C285" s="8">
        <v>22.85</v>
      </c>
      <c r="D285" s="8">
        <v>32.299999999999997</v>
      </c>
      <c r="E285" s="1">
        <f t="shared" si="6"/>
        <v>9.4499999999999957</v>
      </c>
      <c r="F285" s="1" t="s">
        <v>599</v>
      </c>
      <c r="G285" s="1" t="s">
        <v>455</v>
      </c>
    </row>
    <row r="286" spans="1:7" x14ac:dyDescent="0.3">
      <c r="A286" s="6" t="s">
        <v>549</v>
      </c>
      <c r="B286" s="7" t="s">
        <v>550</v>
      </c>
      <c r="C286" s="8">
        <v>0</v>
      </c>
      <c r="D286" s="8">
        <v>4.6619999999999999</v>
      </c>
      <c r="E286" s="1">
        <f t="shared" si="6"/>
        <v>4.6619999999999999</v>
      </c>
      <c r="F286" s="1" t="s">
        <v>599</v>
      </c>
      <c r="G286" s="1" t="s">
        <v>455</v>
      </c>
    </row>
    <row r="287" spans="1:7" x14ac:dyDescent="0.3">
      <c r="A287" s="6" t="s">
        <v>551</v>
      </c>
      <c r="B287" s="7" t="s">
        <v>552</v>
      </c>
      <c r="C287" s="8">
        <v>0</v>
      </c>
      <c r="D287" s="8">
        <v>2</v>
      </c>
      <c r="E287" s="1">
        <f t="shared" si="6"/>
        <v>2</v>
      </c>
      <c r="F287" s="1" t="s">
        <v>599</v>
      </c>
      <c r="G287" s="1" t="s">
        <v>455</v>
      </c>
    </row>
    <row r="288" spans="1:7" x14ac:dyDescent="0.3">
      <c r="A288" s="6" t="s">
        <v>553</v>
      </c>
      <c r="B288" s="7" t="s">
        <v>554</v>
      </c>
      <c r="C288" s="8">
        <v>0</v>
      </c>
      <c r="D288" s="8">
        <v>12.8</v>
      </c>
      <c r="E288" s="1">
        <f t="shared" si="6"/>
        <v>12.8</v>
      </c>
      <c r="F288" s="1" t="s">
        <v>599</v>
      </c>
      <c r="G288" s="1" t="s">
        <v>455</v>
      </c>
    </row>
    <row r="289" spans="1:7" x14ac:dyDescent="0.3">
      <c r="A289" s="6" t="s">
        <v>555</v>
      </c>
      <c r="B289" s="7" t="s">
        <v>556</v>
      </c>
      <c r="C289" s="8">
        <v>0.27500000000000002</v>
      </c>
      <c r="D289" s="8">
        <v>18.286999999999999</v>
      </c>
      <c r="E289" s="1">
        <f t="shared" si="6"/>
        <v>18.012</v>
      </c>
      <c r="F289" s="1" t="s">
        <v>599</v>
      </c>
      <c r="G289" s="1" t="s">
        <v>455</v>
      </c>
    </row>
    <row r="290" spans="1:7" x14ac:dyDescent="0.3">
      <c r="A290" s="6" t="s">
        <v>557</v>
      </c>
      <c r="B290" s="7" t="s">
        <v>558</v>
      </c>
      <c r="C290" s="8">
        <v>0</v>
      </c>
      <c r="D290" s="8">
        <v>4.25</v>
      </c>
      <c r="E290" s="1">
        <f t="shared" si="6"/>
        <v>4.25</v>
      </c>
      <c r="F290" s="1" t="s">
        <v>599</v>
      </c>
      <c r="G290" s="1" t="s">
        <v>455</v>
      </c>
    </row>
    <row r="291" spans="1:7" x14ac:dyDescent="0.3">
      <c r="A291" s="6" t="s">
        <v>559</v>
      </c>
      <c r="B291" s="16" t="s">
        <v>560</v>
      </c>
      <c r="C291" s="10">
        <v>0</v>
      </c>
      <c r="D291" s="10">
        <v>3.52</v>
      </c>
      <c r="E291" s="1">
        <f t="shared" si="6"/>
        <v>3.52</v>
      </c>
      <c r="F291" s="1" t="s">
        <v>599</v>
      </c>
      <c r="G291" s="1" t="s">
        <v>455</v>
      </c>
    </row>
    <row r="292" spans="1:7" x14ac:dyDescent="0.3">
      <c r="A292" s="6" t="s">
        <v>561</v>
      </c>
      <c r="B292" s="7" t="s">
        <v>562</v>
      </c>
      <c r="C292" s="8">
        <v>0</v>
      </c>
      <c r="D292" s="8">
        <v>8.1300000000000008</v>
      </c>
      <c r="E292" s="1">
        <f t="shared" si="6"/>
        <v>8.1300000000000008</v>
      </c>
      <c r="F292" s="1" t="s">
        <v>599</v>
      </c>
      <c r="G292" s="1" t="s">
        <v>455</v>
      </c>
    </row>
    <row r="293" spans="1:7" x14ac:dyDescent="0.3">
      <c r="A293" s="6" t="s">
        <v>563</v>
      </c>
      <c r="B293" s="7" t="s">
        <v>564</v>
      </c>
      <c r="C293" s="8">
        <v>0</v>
      </c>
      <c r="D293" s="8">
        <v>2</v>
      </c>
      <c r="E293" s="1">
        <f t="shared" si="6"/>
        <v>2</v>
      </c>
      <c r="F293" s="1" t="s">
        <v>599</v>
      </c>
      <c r="G293" s="1" t="s">
        <v>455</v>
      </c>
    </row>
    <row r="294" spans="1:7" x14ac:dyDescent="0.3">
      <c r="A294" s="15" t="s">
        <v>565</v>
      </c>
      <c r="B294" s="16" t="s">
        <v>566</v>
      </c>
      <c r="C294" s="10">
        <v>0</v>
      </c>
      <c r="D294" s="8">
        <v>2.4300000000000002</v>
      </c>
      <c r="E294" s="1">
        <f t="shared" ref="E294:E357" si="7">D294-C294</f>
        <v>2.4300000000000002</v>
      </c>
      <c r="F294" s="1" t="s">
        <v>599</v>
      </c>
      <c r="G294" s="1" t="s">
        <v>455</v>
      </c>
    </row>
    <row r="295" spans="1:7" x14ac:dyDescent="0.3">
      <c r="A295" s="6" t="s">
        <v>567</v>
      </c>
      <c r="B295" s="7" t="s">
        <v>568</v>
      </c>
      <c r="C295" s="8">
        <v>0</v>
      </c>
      <c r="D295" s="8">
        <v>7.63</v>
      </c>
      <c r="E295" s="1">
        <f t="shared" si="7"/>
        <v>7.63</v>
      </c>
      <c r="F295" s="1" t="s">
        <v>599</v>
      </c>
      <c r="G295" s="1" t="s">
        <v>455</v>
      </c>
    </row>
    <row r="296" spans="1:7" x14ac:dyDescent="0.3">
      <c r="A296" s="6" t="s">
        <v>569</v>
      </c>
      <c r="B296" s="7" t="s">
        <v>570</v>
      </c>
      <c r="C296" s="8">
        <v>0</v>
      </c>
      <c r="D296" s="8">
        <v>8.73</v>
      </c>
      <c r="E296" s="1">
        <f t="shared" si="7"/>
        <v>8.73</v>
      </c>
      <c r="F296" s="1" t="s">
        <v>599</v>
      </c>
      <c r="G296" s="1" t="s">
        <v>455</v>
      </c>
    </row>
    <row r="297" spans="1:7" x14ac:dyDescent="0.3">
      <c r="A297" s="6" t="s">
        <v>571</v>
      </c>
      <c r="B297" s="7" t="s">
        <v>572</v>
      </c>
      <c r="C297" s="8">
        <v>0</v>
      </c>
      <c r="D297" s="8">
        <v>3.61</v>
      </c>
      <c r="E297" s="1">
        <f t="shared" si="7"/>
        <v>3.61</v>
      </c>
      <c r="F297" s="1" t="s">
        <v>599</v>
      </c>
      <c r="G297" s="1" t="s">
        <v>455</v>
      </c>
    </row>
    <row r="298" spans="1:7" x14ac:dyDescent="0.3">
      <c r="A298" s="6" t="s">
        <v>573</v>
      </c>
      <c r="B298" s="7" t="s">
        <v>574</v>
      </c>
      <c r="C298" s="8">
        <v>0</v>
      </c>
      <c r="D298" s="8">
        <v>12.265000000000001</v>
      </c>
      <c r="E298" s="1">
        <f t="shared" si="7"/>
        <v>12.265000000000001</v>
      </c>
      <c r="F298" s="1" t="s">
        <v>599</v>
      </c>
      <c r="G298" s="1" t="s">
        <v>455</v>
      </c>
    </row>
    <row r="299" spans="1:7" x14ac:dyDescent="0.3">
      <c r="A299" s="6" t="s">
        <v>575</v>
      </c>
      <c r="B299" s="7" t="s">
        <v>576</v>
      </c>
      <c r="C299" s="8">
        <v>0</v>
      </c>
      <c r="D299" s="8">
        <v>6</v>
      </c>
      <c r="E299" s="1">
        <f t="shared" si="7"/>
        <v>6</v>
      </c>
      <c r="F299" s="1" t="s">
        <v>599</v>
      </c>
      <c r="G299" s="1" t="s">
        <v>455</v>
      </c>
    </row>
    <row r="300" spans="1:7" x14ac:dyDescent="0.3">
      <c r="A300" s="6" t="s">
        <v>577</v>
      </c>
      <c r="B300" s="7" t="s">
        <v>578</v>
      </c>
      <c r="C300" s="8">
        <v>0</v>
      </c>
      <c r="D300" s="8">
        <v>9.07</v>
      </c>
      <c r="E300" s="1">
        <f t="shared" si="7"/>
        <v>9.07</v>
      </c>
      <c r="F300" s="1" t="s">
        <v>599</v>
      </c>
      <c r="G300" s="1" t="s">
        <v>455</v>
      </c>
    </row>
    <row r="301" spans="1:7" x14ac:dyDescent="0.3">
      <c r="A301" s="6" t="s">
        <v>579</v>
      </c>
      <c r="B301" s="7" t="s">
        <v>580</v>
      </c>
      <c r="C301" s="8">
        <v>0</v>
      </c>
      <c r="D301" s="8">
        <v>2.5169999999999999</v>
      </c>
      <c r="E301" s="1">
        <f t="shared" si="7"/>
        <v>2.5169999999999999</v>
      </c>
      <c r="F301" s="1" t="s">
        <v>599</v>
      </c>
      <c r="G301" s="1" t="s">
        <v>455</v>
      </c>
    </row>
    <row r="302" spans="1:7" x14ac:dyDescent="0.3">
      <c r="A302" s="6" t="s">
        <v>581</v>
      </c>
      <c r="B302" s="7" t="s">
        <v>582</v>
      </c>
      <c r="C302" s="8">
        <v>0</v>
      </c>
      <c r="D302" s="8">
        <v>2.97</v>
      </c>
      <c r="E302" s="1">
        <f t="shared" si="7"/>
        <v>2.97</v>
      </c>
      <c r="F302" s="1" t="s">
        <v>599</v>
      </c>
      <c r="G302" s="1" t="s">
        <v>455</v>
      </c>
    </row>
    <row r="303" spans="1:7" x14ac:dyDescent="0.3">
      <c r="A303" s="15" t="s">
        <v>583</v>
      </c>
      <c r="B303" s="16" t="s">
        <v>584</v>
      </c>
      <c r="C303" s="8">
        <v>0</v>
      </c>
      <c r="D303" s="8">
        <v>6.8</v>
      </c>
      <c r="E303" s="1">
        <f t="shared" si="7"/>
        <v>6.8</v>
      </c>
      <c r="F303" s="1" t="s">
        <v>599</v>
      </c>
      <c r="G303" s="1" t="s">
        <v>455</v>
      </c>
    </row>
    <row r="304" spans="1:7" x14ac:dyDescent="0.3">
      <c r="A304" s="15" t="s">
        <v>585</v>
      </c>
      <c r="B304" s="16" t="s">
        <v>586</v>
      </c>
      <c r="C304" s="8">
        <v>0</v>
      </c>
      <c r="D304" s="8">
        <v>3.048</v>
      </c>
      <c r="E304" s="1">
        <f t="shared" si="7"/>
        <v>3.048</v>
      </c>
      <c r="F304" s="1" t="s">
        <v>599</v>
      </c>
      <c r="G304" s="1" t="s">
        <v>455</v>
      </c>
    </row>
    <row r="305" spans="1:7" x14ac:dyDescent="0.3">
      <c r="A305" s="15" t="s">
        <v>587</v>
      </c>
      <c r="B305" s="16" t="s">
        <v>588</v>
      </c>
      <c r="C305" s="8">
        <v>0</v>
      </c>
      <c r="D305" s="8">
        <v>1.5</v>
      </c>
      <c r="E305" s="1">
        <f t="shared" si="7"/>
        <v>1.5</v>
      </c>
      <c r="F305" s="1" t="s">
        <v>599</v>
      </c>
      <c r="G305" s="1" t="s">
        <v>455</v>
      </c>
    </row>
    <row r="306" spans="1:7" x14ac:dyDescent="0.3">
      <c r="A306" s="15" t="s">
        <v>589</v>
      </c>
      <c r="B306" s="16" t="s">
        <v>590</v>
      </c>
      <c r="C306" s="8">
        <v>0</v>
      </c>
      <c r="D306" s="8">
        <v>6.45</v>
      </c>
      <c r="E306" s="1">
        <f t="shared" si="7"/>
        <v>6.45</v>
      </c>
      <c r="F306" s="1" t="s">
        <v>599</v>
      </c>
      <c r="G306" s="1" t="s">
        <v>455</v>
      </c>
    </row>
    <row r="307" spans="1:7" x14ac:dyDescent="0.3">
      <c r="A307" s="6" t="s">
        <v>591</v>
      </c>
      <c r="B307" s="7" t="s">
        <v>592</v>
      </c>
      <c r="C307" s="8">
        <v>0</v>
      </c>
      <c r="D307" s="8">
        <v>4.742</v>
      </c>
      <c r="E307" s="1">
        <f t="shared" si="7"/>
        <v>4.742</v>
      </c>
      <c r="F307" s="1" t="s">
        <v>599</v>
      </c>
      <c r="G307" s="1" t="s">
        <v>455</v>
      </c>
    </row>
    <row r="308" spans="1:7" x14ac:dyDescent="0.3">
      <c r="A308" s="17" t="s">
        <v>593</v>
      </c>
      <c r="B308" s="7" t="s">
        <v>594</v>
      </c>
      <c r="C308" s="8">
        <v>0</v>
      </c>
      <c r="D308" s="8">
        <v>0.43</v>
      </c>
      <c r="E308" s="1">
        <f t="shared" si="7"/>
        <v>0.43</v>
      </c>
      <c r="F308" s="1" t="s">
        <v>599</v>
      </c>
      <c r="G308" s="1" t="s">
        <v>455</v>
      </c>
    </row>
    <row r="309" spans="1:7" x14ac:dyDescent="0.3">
      <c r="A309" s="17" t="s">
        <v>595</v>
      </c>
      <c r="B309" s="7" t="s">
        <v>596</v>
      </c>
      <c r="C309" s="8">
        <v>0</v>
      </c>
      <c r="D309" s="8">
        <v>5.8</v>
      </c>
      <c r="E309" s="1">
        <f t="shared" si="7"/>
        <v>5.8</v>
      </c>
      <c r="F309" s="1" t="s">
        <v>599</v>
      </c>
      <c r="G309" s="1" t="s">
        <v>455</v>
      </c>
    </row>
    <row r="310" spans="1:7" x14ac:dyDescent="0.3">
      <c r="A310" s="6" t="s">
        <v>597</v>
      </c>
      <c r="B310" s="7" t="s">
        <v>598</v>
      </c>
      <c r="C310" s="10">
        <v>0</v>
      </c>
      <c r="D310" s="10">
        <v>9.0150000000000006</v>
      </c>
      <c r="E310" s="1">
        <f t="shared" si="7"/>
        <v>9.0150000000000006</v>
      </c>
      <c r="F310" s="1" t="s">
        <v>599</v>
      </c>
      <c r="G310" s="1" t="s">
        <v>455</v>
      </c>
    </row>
    <row r="311" spans="1:7" x14ac:dyDescent="0.3">
      <c r="A311" s="6" t="s">
        <v>600</v>
      </c>
      <c r="B311" s="7" t="s">
        <v>601</v>
      </c>
      <c r="C311" s="8">
        <v>8.52</v>
      </c>
      <c r="D311" s="8">
        <v>24.06</v>
      </c>
      <c r="E311" s="1">
        <f t="shared" si="7"/>
        <v>15.54</v>
      </c>
      <c r="F311" s="1" t="s">
        <v>612</v>
      </c>
      <c r="G311" s="1" t="s">
        <v>455</v>
      </c>
    </row>
    <row r="312" spans="1:7" x14ac:dyDescent="0.3">
      <c r="A312" s="6" t="s">
        <v>602</v>
      </c>
      <c r="B312" s="7" t="s">
        <v>603</v>
      </c>
      <c r="C312" s="8">
        <v>0.78</v>
      </c>
      <c r="D312" s="8">
        <v>23.41</v>
      </c>
      <c r="E312" s="1">
        <f t="shared" si="7"/>
        <v>22.63</v>
      </c>
      <c r="F312" s="1" t="s">
        <v>612</v>
      </c>
      <c r="G312" s="1" t="s">
        <v>455</v>
      </c>
    </row>
    <row r="313" spans="1:7" x14ac:dyDescent="0.3">
      <c r="A313" s="6" t="s">
        <v>604</v>
      </c>
      <c r="B313" s="7" t="s">
        <v>605</v>
      </c>
      <c r="C313" s="8">
        <v>0</v>
      </c>
      <c r="D313" s="8">
        <v>12.53</v>
      </c>
      <c r="E313" s="1">
        <f t="shared" si="7"/>
        <v>12.53</v>
      </c>
      <c r="F313" s="1" t="s">
        <v>612</v>
      </c>
      <c r="G313" s="1" t="s">
        <v>455</v>
      </c>
    </row>
    <row r="314" spans="1:7" x14ac:dyDescent="0.3">
      <c r="A314" s="6" t="s">
        <v>606</v>
      </c>
      <c r="B314" s="7" t="s">
        <v>607</v>
      </c>
      <c r="C314" s="8">
        <v>0</v>
      </c>
      <c r="D314" s="8">
        <v>0.4</v>
      </c>
      <c r="E314" s="1">
        <f t="shared" si="7"/>
        <v>0.4</v>
      </c>
      <c r="F314" s="1" t="s">
        <v>612</v>
      </c>
      <c r="G314" s="1" t="s">
        <v>455</v>
      </c>
    </row>
    <row r="315" spans="1:7" x14ac:dyDescent="0.3">
      <c r="A315" s="15" t="s">
        <v>608</v>
      </c>
      <c r="B315" s="16" t="s">
        <v>609</v>
      </c>
      <c r="C315" s="10">
        <v>0</v>
      </c>
      <c r="D315" s="10">
        <v>2.93</v>
      </c>
      <c r="E315" s="1">
        <f t="shared" si="7"/>
        <v>2.93</v>
      </c>
      <c r="F315" s="1" t="s">
        <v>612</v>
      </c>
      <c r="G315" s="1" t="s">
        <v>455</v>
      </c>
    </row>
    <row r="316" spans="1:7" x14ac:dyDescent="0.3">
      <c r="A316" s="6" t="s">
        <v>610</v>
      </c>
      <c r="B316" s="7" t="s">
        <v>611</v>
      </c>
      <c r="C316" s="8">
        <v>0</v>
      </c>
      <c r="D316" s="8">
        <v>2.61</v>
      </c>
      <c r="E316" s="1">
        <f t="shared" si="7"/>
        <v>2.61</v>
      </c>
      <c r="F316" s="1" t="s">
        <v>612</v>
      </c>
      <c r="G316" s="1" t="s">
        <v>455</v>
      </c>
    </row>
    <row r="317" spans="1:7" x14ac:dyDescent="0.3">
      <c r="A317" s="6" t="s">
        <v>613</v>
      </c>
      <c r="B317" s="7" t="s">
        <v>614</v>
      </c>
      <c r="C317" s="8">
        <v>11</v>
      </c>
      <c r="D317" s="8">
        <v>20</v>
      </c>
      <c r="E317" s="1">
        <f t="shared" si="7"/>
        <v>9</v>
      </c>
      <c r="F317" s="1" t="s">
        <v>673</v>
      </c>
      <c r="G317" s="1" t="s">
        <v>455</v>
      </c>
    </row>
    <row r="318" spans="1:7" x14ac:dyDescent="0.3">
      <c r="A318" s="6" t="s">
        <v>615</v>
      </c>
      <c r="B318" s="7" t="s">
        <v>616</v>
      </c>
      <c r="C318" s="8">
        <v>8.9</v>
      </c>
      <c r="D318" s="8">
        <v>10.62</v>
      </c>
      <c r="E318" s="1">
        <f t="shared" si="7"/>
        <v>1.7199999999999989</v>
      </c>
      <c r="F318" s="1" t="s">
        <v>673</v>
      </c>
      <c r="G318" s="1" t="s">
        <v>455</v>
      </c>
    </row>
    <row r="319" spans="1:7" x14ac:dyDescent="0.3">
      <c r="A319" s="6" t="s">
        <v>617</v>
      </c>
      <c r="B319" s="7" t="s">
        <v>618</v>
      </c>
      <c r="C319" s="8">
        <v>0</v>
      </c>
      <c r="D319" s="8">
        <v>27.65</v>
      </c>
      <c r="E319" s="1">
        <f t="shared" si="7"/>
        <v>27.65</v>
      </c>
      <c r="F319" s="1" t="s">
        <v>673</v>
      </c>
      <c r="G319" s="1" t="s">
        <v>455</v>
      </c>
    </row>
    <row r="320" spans="1:7" x14ac:dyDescent="0.3">
      <c r="A320" s="6" t="s">
        <v>619</v>
      </c>
      <c r="B320" s="7" t="s">
        <v>620</v>
      </c>
      <c r="C320" s="8">
        <v>0</v>
      </c>
      <c r="D320" s="8">
        <v>1.58</v>
      </c>
      <c r="E320" s="1">
        <f t="shared" si="7"/>
        <v>1.58</v>
      </c>
      <c r="F320" s="1" t="s">
        <v>673</v>
      </c>
      <c r="G320" s="1" t="s">
        <v>455</v>
      </c>
    </row>
    <row r="321" spans="1:7" x14ac:dyDescent="0.3">
      <c r="A321" s="6" t="s">
        <v>621</v>
      </c>
      <c r="B321" s="7" t="s">
        <v>622</v>
      </c>
      <c r="C321" s="8">
        <v>1.02</v>
      </c>
      <c r="D321" s="8">
        <v>3.44</v>
      </c>
      <c r="E321" s="1">
        <f t="shared" si="7"/>
        <v>2.42</v>
      </c>
      <c r="F321" s="1" t="s">
        <v>673</v>
      </c>
      <c r="G321" s="1" t="s">
        <v>455</v>
      </c>
    </row>
    <row r="322" spans="1:7" x14ac:dyDescent="0.3">
      <c r="A322" s="6" t="s">
        <v>623</v>
      </c>
      <c r="B322" s="7" t="s">
        <v>624</v>
      </c>
      <c r="C322" s="8">
        <v>0</v>
      </c>
      <c r="D322" s="8">
        <v>2.5</v>
      </c>
      <c r="E322" s="1">
        <f t="shared" si="7"/>
        <v>2.5</v>
      </c>
      <c r="F322" s="1" t="s">
        <v>673</v>
      </c>
      <c r="G322" s="1" t="s">
        <v>455</v>
      </c>
    </row>
    <row r="323" spans="1:7" x14ac:dyDescent="0.3">
      <c r="A323" s="6" t="s">
        <v>625</v>
      </c>
      <c r="B323" s="7" t="s">
        <v>626</v>
      </c>
      <c r="C323" s="8">
        <v>0</v>
      </c>
      <c r="D323" s="8">
        <v>18.600000000000001</v>
      </c>
      <c r="E323" s="1">
        <f t="shared" si="7"/>
        <v>18.600000000000001</v>
      </c>
      <c r="F323" s="1" t="s">
        <v>673</v>
      </c>
      <c r="G323" s="1" t="s">
        <v>455</v>
      </c>
    </row>
    <row r="324" spans="1:7" x14ac:dyDescent="0.3">
      <c r="A324" s="6" t="s">
        <v>625</v>
      </c>
      <c r="B324" s="7" t="s">
        <v>626</v>
      </c>
      <c r="C324" s="8">
        <v>20.149999999999999</v>
      </c>
      <c r="D324" s="8">
        <v>26.64</v>
      </c>
      <c r="E324" s="1">
        <f t="shared" si="7"/>
        <v>6.490000000000002</v>
      </c>
      <c r="F324" s="1" t="s">
        <v>673</v>
      </c>
      <c r="G324" s="1" t="s">
        <v>455</v>
      </c>
    </row>
    <row r="325" spans="1:7" x14ac:dyDescent="0.3">
      <c r="A325" s="6" t="s">
        <v>627</v>
      </c>
      <c r="B325" s="7" t="s">
        <v>628</v>
      </c>
      <c r="C325" s="8">
        <v>0</v>
      </c>
      <c r="D325" s="8">
        <v>4.5</v>
      </c>
      <c r="E325" s="1">
        <f t="shared" si="7"/>
        <v>4.5</v>
      </c>
      <c r="F325" s="1" t="s">
        <v>673</v>
      </c>
      <c r="G325" s="1" t="s">
        <v>455</v>
      </c>
    </row>
    <row r="326" spans="1:7" x14ac:dyDescent="0.3">
      <c r="A326" s="6" t="s">
        <v>629</v>
      </c>
      <c r="B326" s="7" t="s">
        <v>630</v>
      </c>
      <c r="C326" s="8">
        <v>0</v>
      </c>
      <c r="D326" s="8">
        <v>23.4</v>
      </c>
      <c r="E326" s="1">
        <f t="shared" si="7"/>
        <v>23.4</v>
      </c>
      <c r="F326" s="1" t="s">
        <v>673</v>
      </c>
      <c r="G326" s="1" t="s">
        <v>455</v>
      </c>
    </row>
    <row r="327" spans="1:7" x14ac:dyDescent="0.3">
      <c r="A327" s="6" t="s">
        <v>631</v>
      </c>
      <c r="B327" s="23" t="s">
        <v>632</v>
      </c>
      <c r="C327" s="8">
        <v>7</v>
      </c>
      <c r="D327" s="8">
        <v>10.66</v>
      </c>
      <c r="E327" s="1">
        <f t="shared" si="7"/>
        <v>3.66</v>
      </c>
      <c r="F327" s="1" t="s">
        <v>673</v>
      </c>
      <c r="G327" s="1" t="s">
        <v>455</v>
      </c>
    </row>
    <row r="328" spans="1:7" x14ac:dyDescent="0.3">
      <c r="A328" s="6" t="s">
        <v>633</v>
      </c>
      <c r="B328" s="7" t="s">
        <v>634</v>
      </c>
      <c r="C328" s="8">
        <v>1.31</v>
      </c>
      <c r="D328" s="8">
        <v>23.09</v>
      </c>
      <c r="E328" s="1">
        <f t="shared" si="7"/>
        <v>21.78</v>
      </c>
      <c r="F328" s="1" t="s">
        <v>673</v>
      </c>
      <c r="G328" s="1" t="s">
        <v>455</v>
      </c>
    </row>
    <row r="329" spans="1:7" x14ac:dyDescent="0.3">
      <c r="A329" s="6" t="s">
        <v>635</v>
      </c>
      <c r="B329" s="7" t="s">
        <v>636</v>
      </c>
      <c r="C329" s="8">
        <v>0</v>
      </c>
      <c r="D329" s="8">
        <v>9.3000000000000007</v>
      </c>
      <c r="E329" s="1">
        <f t="shared" si="7"/>
        <v>9.3000000000000007</v>
      </c>
      <c r="F329" s="1" t="s">
        <v>673</v>
      </c>
      <c r="G329" s="1" t="s">
        <v>455</v>
      </c>
    </row>
    <row r="330" spans="1:7" x14ac:dyDescent="0.3">
      <c r="A330" s="6" t="s">
        <v>637</v>
      </c>
      <c r="B330" s="7" t="s">
        <v>638</v>
      </c>
      <c r="C330" s="8">
        <v>0</v>
      </c>
      <c r="D330" s="8">
        <v>4.45</v>
      </c>
      <c r="E330" s="1">
        <f t="shared" si="7"/>
        <v>4.45</v>
      </c>
      <c r="F330" s="1" t="s">
        <v>673</v>
      </c>
      <c r="G330" s="1" t="s">
        <v>455</v>
      </c>
    </row>
    <row r="331" spans="1:7" x14ac:dyDescent="0.3">
      <c r="A331" s="6" t="s">
        <v>639</v>
      </c>
      <c r="B331" s="7" t="s">
        <v>640</v>
      </c>
      <c r="C331" s="8">
        <v>0</v>
      </c>
      <c r="D331" s="8">
        <v>5.5</v>
      </c>
      <c r="E331" s="1">
        <f t="shared" si="7"/>
        <v>5.5</v>
      </c>
      <c r="F331" s="1" t="s">
        <v>673</v>
      </c>
      <c r="G331" s="1" t="s">
        <v>455</v>
      </c>
    </row>
    <row r="332" spans="1:7" x14ac:dyDescent="0.3">
      <c r="A332" s="6" t="s">
        <v>641</v>
      </c>
      <c r="B332" s="7" t="s">
        <v>642</v>
      </c>
      <c r="C332" s="8">
        <v>0</v>
      </c>
      <c r="D332" s="8">
        <v>4.25</v>
      </c>
      <c r="E332" s="1">
        <f t="shared" si="7"/>
        <v>4.25</v>
      </c>
      <c r="F332" s="1" t="s">
        <v>673</v>
      </c>
      <c r="G332" s="1" t="s">
        <v>455</v>
      </c>
    </row>
    <row r="333" spans="1:7" x14ac:dyDescent="0.3">
      <c r="A333" s="6" t="s">
        <v>643</v>
      </c>
      <c r="B333" s="7" t="s">
        <v>644</v>
      </c>
      <c r="C333" s="8">
        <v>0</v>
      </c>
      <c r="D333" s="8">
        <v>7.81</v>
      </c>
      <c r="E333" s="1">
        <f t="shared" si="7"/>
        <v>7.81</v>
      </c>
      <c r="F333" s="1" t="s">
        <v>673</v>
      </c>
      <c r="G333" s="1" t="s">
        <v>455</v>
      </c>
    </row>
    <row r="334" spans="1:7" x14ac:dyDescent="0.3">
      <c r="A334" s="6" t="s">
        <v>645</v>
      </c>
      <c r="B334" s="7" t="s">
        <v>646</v>
      </c>
      <c r="C334" s="8">
        <v>0</v>
      </c>
      <c r="D334" s="8">
        <v>11.52</v>
      </c>
      <c r="E334" s="1">
        <f t="shared" si="7"/>
        <v>11.52</v>
      </c>
      <c r="F334" s="1" t="s">
        <v>673</v>
      </c>
      <c r="G334" s="1" t="s">
        <v>455</v>
      </c>
    </row>
    <row r="335" spans="1:7" x14ac:dyDescent="0.3">
      <c r="A335" s="6" t="s">
        <v>647</v>
      </c>
      <c r="B335" s="7" t="s">
        <v>648</v>
      </c>
      <c r="C335" s="8">
        <v>0</v>
      </c>
      <c r="D335" s="8">
        <v>1.86</v>
      </c>
      <c r="E335" s="1">
        <f t="shared" si="7"/>
        <v>1.86</v>
      </c>
      <c r="F335" s="1" t="s">
        <v>673</v>
      </c>
      <c r="G335" s="1" t="s">
        <v>455</v>
      </c>
    </row>
    <row r="336" spans="1:7" x14ac:dyDescent="0.3">
      <c r="A336" s="6" t="s">
        <v>649</v>
      </c>
      <c r="B336" s="7" t="s">
        <v>650</v>
      </c>
      <c r="C336" s="8">
        <v>3.1</v>
      </c>
      <c r="D336" s="8">
        <v>13.33</v>
      </c>
      <c r="E336" s="1">
        <f t="shared" si="7"/>
        <v>10.23</v>
      </c>
      <c r="F336" s="1" t="s">
        <v>673</v>
      </c>
      <c r="G336" s="1" t="s">
        <v>455</v>
      </c>
    </row>
    <row r="337" spans="1:7" x14ac:dyDescent="0.3">
      <c r="A337" s="6" t="s">
        <v>651</v>
      </c>
      <c r="B337" s="7" t="s">
        <v>652</v>
      </c>
      <c r="C337" s="8">
        <v>0</v>
      </c>
      <c r="D337" s="8">
        <v>7.79</v>
      </c>
      <c r="E337" s="1">
        <f t="shared" si="7"/>
        <v>7.79</v>
      </c>
      <c r="F337" s="1" t="s">
        <v>673</v>
      </c>
      <c r="G337" s="1" t="s">
        <v>455</v>
      </c>
    </row>
    <row r="338" spans="1:7" x14ac:dyDescent="0.3">
      <c r="A338" s="6" t="s">
        <v>653</v>
      </c>
      <c r="B338" s="7" t="s">
        <v>654</v>
      </c>
      <c r="C338" s="8">
        <v>0</v>
      </c>
      <c r="D338" s="8">
        <v>8.1999999999999993</v>
      </c>
      <c r="E338" s="1">
        <f t="shared" si="7"/>
        <v>8.1999999999999993</v>
      </c>
      <c r="F338" s="1" t="s">
        <v>673</v>
      </c>
      <c r="G338" s="1" t="s">
        <v>455</v>
      </c>
    </row>
    <row r="339" spans="1:7" x14ac:dyDescent="0.3">
      <c r="A339" s="6" t="s">
        <v>655</v>
      </c>
      <c r="B339" s="7" t="s">
        <v>656</v>
      </c>
      <c r="C339" s="8">
        <v>0</v>
      </c>
      <c r="D339" s="8">
        <v>5.46</v>
      </c>
      <c r="E339" s="1">
        <f t="shared" si="7"/>
        <v>5.46</v>
      </c>
      <c r="F339" s="1" t="s">
        <v>673</v>
      </c>
      <c r="G339" s="1" t="s">
        <v>455</v>
      </c>
    </row>
    <row r="340" spans="1:7" x14ac:dyDescent="0.3">
      <c r="A340" s="6" t="s">
        <v>657</v>
      </c>
      <c r="B340" s="7" t="s">
        <v>658</v>
      </c>
      <c r="C340" s="8">
        <v>0</v>
      </c>
      <c r="D340" s="8">
        <v>5.96</v>
      </c>
      <c r="E340" s="1">
        <f t="shared" si="7"/>
        <v>5.96</v>
      </c>
      <c r="F340" s="1" t="s">
        <v>673</v>
      </c>
      <c r="G340" s="1" t="s">
        <v>455</v>
      </c>
    </row>
    <row r="341" spans="1:7" x14ac:dyDescent="0.3">
      <c r="A341" s="6" t="s">
        <v>659</v>
      </c>
      <c r="B341" s="7" t="s">
        <v>660</v>
      </c>
      <c r="C341" s="8">
        <v>0</v>
      </c>
      <c r="D341" s="8">
        <v>4.9000000000000004</v>
      </c>
      <c r="E341" s="1">
        <f t="shared" si="7"/>
        <v>4.9000000000000004</v>
      </c>
      <c r="F341" s="1" t="s">
        <v>673</v>
      </c>
      <c r="G341" s="1" t="s">
        <v>455</v>
      </c>
    </row>
    <row r="342" spans="1:7" x14ac:dyDescent="0.3">
      <c r="A342" s="6" t="s">
        <v>661</v>
      </c>
      <c r="B342" s="7" t="s">
        <v>662</v>
      </c>
      <c r="C342" s="8">
        <v>0.18</v>
      </c>
      <c r="D342" s="8">
        <v>14.63</v>
      </c>
      <c r="E342" s="1">
        <f t="shared" si="7"/>
        <v>14.450000000000001</v>
      </c>
      <c r="F342" s="1" t="s">
        <v>673</v>
      </c>
      <c r="G342" s="1" t="s">
        <v>455</v>
      </c>
    </row>
    <row r="343" spans="1:7" x14ac:dyDescent="0.3">
      <c r="A343" s="6" t="s">
        <v>663</v>
      </c>
      <c r="B343" s="7" t="s">
        <v>664</v>
      </c>
      <c r="C343" s="8">
        <v>0</v>
      </c>
      <c r="D343" s="8">
        <v>4.5</v>
      </c>
      <c r="E343" s="1">
        <f t="shared" si="7"/>
        <v>4.5</v>
      </c>
      <c r="F343" s="1" t="s">
        <v>673</v>
      </c>
      <c r="G343" s="1" t="s">
        <v>455</v>
      </c>
    </row>
    <row r="344" spans="1:7" x14ac:dyDescent="0.3">
      <c r="A344" s="6" t="s">
        <v>665</v>
      </c>
      <c r="B344" s="7" t="s">
        <v>666</v>
      </c>
      <c r="C344" s="8">
        <v>0</v>
      </c>
      <c r="D344" s="8">
        <v>6.76</v>
      </c>
      <c r="E344" s="1">
        <f t="shared" si="7"/>
        <v>6.76</v>
      </c>
      <c r="F344" s="1" t="s">
        <v>673</v>
      </c>
      <c r="G344" s="1" t="s">
        <v>455</v>
      </c>
    </row>
    <row r="345" spans="1:7" x14ac:dyDescent="0.3">
      <c r="A345" s="6" t="s">
        <v>667</v>
      </c>
      <c r="B345" s="7" t="s">
        <v>668</v>
      </c>
      <c r="C345" s="8">
        <v>0</v>
      </c>
      <c r="D345" s="8">
        <v>4.74</v>
      </c>
      <c r="E345" s="1">
        <f t="shared" si="7"/>
        <v>4.74</v>
      </c>
      <c r="F345" s="1" t="s">
        <v>673</v>
      </c>
      <c r="G345" s="1" t="s">
        <v>455</v>
      </c>
    </row>
    <row r="346" spans="1:7" x14ac:dyDescent="0.3">
      <c r="A346" s="6" t="s">
        <v>669</v>
      </c>
      <c r="B346" s="7" t="s">
        <v>670</v>
      </c>
      <c r="C346" s="8">
        <v>0</v>
      </c>
      <c r="D346" s="8">
        <v>12.35</v>
      </c>
      <c r="E346" s="1">
        <f t="shared" si="7"/>
        <v>12.35</v>
      </c>
      <c r="F346" s="1" t="s">
        <v>673</v>
      </c>
      <c r="G346" s="1" t="s">
        <v>455</v>
      </c>
    </row>
    <row r="347" spans="1:7" x14ac:dyDescent="0.3">
      <c r="A347" s="6" t="s">
        <v>671</v>
      </c>
      <c r="B347" s="7" t="s">
        <v>672</v>
      </c>
      <c r="C347" s="8">
        <v>0</v>
      </c>
      <c r="D347" s="8">
        <v>8.49</v>
      </c>
      <c r="E347" s="1">
        <f t="shared" si="7"/>
        <v>8.49</v>
      </c>
      <c r="F347" s="1" t="s">
        <v>673</v>
      </c>
      <c r="G347" s="1" t="s">
        <v>455</v>
      </c>
    </row>
    <row r="348" spans="1:7" x14ac:dyDescent="0.3">
      <c r="A348" s="6" t="s">
        <v>529</v>
      </c>
      <c r="B348" s="7" t="s">
        <v>530</v>
      </c>
      <c r="C348" s="8">
        <v>9.8000000000000007</v>
      </c>
      <c r="D348" s="8">
        <v>20.85</v>
      </c>
      <c r="E348" s="1">
        <f t="shared" si="7"/>
        <v>11.05</v>
      </c>
      <c r="F348" s="1" t="s">
        <v>673</v>
      </c>
      <c r="G348" s="1" t="s">
        <v>455</v>
      </c>
    </row>
    <row r="349" spans="1:7" x14ac:dyDescent="0.3">
      <c r="A349" s="6" t="s">
        <v>674</v>
      </c>
      <c r="B349" s="7" t="s">
        <v>675</v>
      </c>
      <c r="C349" s="8">
        <v>14</v>
      </c>
      <c r="D349" s="8">
        <v>19.100000000000001</v>
      </c>
      <c r="E349" s="1">
        <f t="shared" si="7"/>
        <v>5.1000000000000014</v>
      </c>
      <c r="F349" s="1" t="s">
        <v>706</v>
      </c>
      <c r="G349" s="1" t="s">
        <v>455</v>
      </c>
    </row>
    <row r="350" spans="1:7" x14ac:dyDescent="0.3">
      <c r="A350" s="6" t="s">
        <v>676</v>
      </c>
      <c r="B350" s="7" t="s">
        <v>677</v>
      </c>
      <c r="C350" s="8">
        <v>6.3</v>
      </c>
      <c r="D350" s="8">
        <v>14.19</v>
      </c>
      <c r="E350" s="1">
        <f t="shared" si="7"/>
        <v>7.89</v>
      </c>
      <c r="F350" s="1" t="s">
        <v>706</v>
      </c>
      <c r="G350" s="1" t="s">
        <v>455</v>
      </c>
    </row>
    <row r="351" spans="1:7" x14ac:dyDescent="0.3">
      <c r="A351" s="6" t="s">
        <v>470</v>
      </c>
      <c r="B351" s="7" t="s">
        <v>471</v>
      </c>
      <c r="C351" s="8">
        <v>7.4</v>
      </c>
      <c r="D351" s="8">
        <v>17.600000000000001</v>
      </c>
      <c r="E351" s="1">
        <f t="shared" si="7"/>
        <v>10.200000000000001</v>
      </c>
      <c r="F351" s="1" t="s">
        <v>706</v>
      </c>
      <c r="G351" s="1" t="s">
        <v>455</v>
      </c>
    </row>
    <row r="352" spans="1:7" x14ac:dyDescent="0.3">
      <c r="A352" s="15" t="s">
        <v>678</v>
      </c>
      <c r="B352" s="16" t="s">
        <v>679</v>
      </c>
      <c r="C352" s="10">
        <v>1.9</v>
      </c>
      <c r="D352" s="10">
        <v>18</v>
      </c>
      <c r="E352" s="1">
        <f t="shared" si="7"/>
        <v>16.100000000000001</v>
      </c>
      <c r="F352" s="1" t="s">
        <v>706</v>
      </c>
      <c r="G352" s="1" t="s">
        <v>455</v>
      </c>
    </row>
    <row r="353" spans="1:7" x14ac:dyDescent="0.3">
      <c r="A353" s="15" t="s">
        <v>680</v>
      </c>
      <c r="B353" s="16" t="s">
        <v>681</v>
      </c>
      <c r="C353" s="10">
        <v>0</v>
      </c>
      <c r="D353" s="10">
        <v>5.5</v>
      </c>
      <c r="E353" s="1">
        <f t="shared" si="7"/>
        <v>5.5</v>
      </c>
      <c r="F353" s="1" t="s">
        <v>706</v>
      </c>
      <c r="G353" s="1" t="s">
        <v>455</v>
      </c>
    </row>
    <row r="354" spans="1:7" x14ac:dyDescent="0.3">
      <c r="A354" s="15" t="s">
        <v>682</v>
      </c>
      <c r="B354" s="16" t="s">
        <v>683</v>
      </c>
      <c r="C354" s="10">
        <v>0</v>
      </c>
      <c r="D354" s="10">
        <v>7.52</v>
      </c>
      <c r="E354" s="1">
        <f t="shared" si="7"/>
        <v>7.52</v>
      </c>
      <c r="F354" s="1" t="s">
        <v>706</v>
      </c>
      <c r="G354" s="1" t="s">
        <v>455</v>
      </c>
    </row>
    <row r="355" spans="1:7" x14ac:dyDescent="0.3">
      <c r="A355" s="6" t="s">
        <v>684</v>
      </c>
      <c r="B355" s="7" t="s">
        <v>685</v>
      </c>
      <c r="C355" s="8">
        <v>0</v>
      </c>
      <c r="D355" s="8">
        <v>17.079999999999998</v>
      </c>
      <c r="E355" s="1">
        <f t="shared" si="7"/>
        <v>17.079999999999998</v>
      </c>
      <c r="F355" s="1" t="s">
        <v>706</v>
      </c>
      <c r="G355" s="1" t="s">
        <v>455</v>
      </c>
    </row>
    <row r="356" spans="1:7" x14ac:dyDescent="0.3">
      <c r="A356" s="6" t="s">
        <v>686</v>
      </c>
      <c r="B356" s="7" t="s">
        <v>687</v>
      </c>
      <c r="C356" s="8">
        <v>0</v>
      </c>
      <c r="D356" s="8">
        <v>2.8</v>
      </c>
      <c r="E356" s="1">
        <f t="shared" si="7"/>
        <v>2.8</v>
      </c>
      <c r="F356" s="1" t="s">
        <v>706</v>
      </c>
      <c r="G356" s="1" t="s">
        <v>455</v>
      </c>
    </row>
    <row r="357" spans="1:7" x14ac:dyDescent="0.3">
      <c r="A357" s="6" t="s">
        <v>688</v>
      </c>
      <c r="B357" s="7" t="s">
        <v>689</v>
      </c>
      <c r="C357" s="10">
        <v>13.84</v>
      </c>
      <c r="D357" s="10">
        <v>24.21</v>
      </c>
      <c r="E357" s="1">
        <f t="shared" si="7"/>
        <v>10.370000000000001</v>
      </c>
      <c r="F357" s="1" t="s">
        <v>706</v>
      </c>
      <c r="G357" s="1" t="s">
        <v>455</v>
      </c>
    </row>
    <row r="358" spans="1:7" x14ac:dyDescent="0.3">
      <c r="A358" s="6" t="s">
        <v>690</v>
      </c>
      <c r="B358" s="7" t="s">
        <v>691</v>
      </c>
      <c r="C358" s="8">
        <v>0</v>
      </c>
      <c r="D358" s="8">
        <v>0.96</v>
      </c>
      <c r="E358" s="1">
        <f t="shared" ref="E358:E403" si="8">D358-C358</f>
        <v>0.96</v>
      </c>
      <c r="F358" s="1" t="s">
        <v>706</v>
      </c>
      <c r="G358" s="1" t="s">
        <v>455</v>
      </c>
    </row>
    <row r="359" spans="1:7" x14ac:dyDescent="0.3">
      <c r="A359" s="6" t="s">
        <v>692</v>
      </c>
      <c r="B359" s="7" t="s">
        <v>693</v>
      </c>
      <c r="C359" s="8">
        <v>0</v>
      </c>
      <c r="D359" s="8">
        <v>7.97</v>
      </c>
      <c r="E359" s="1">
        <f t="shared" si="8"/>
        <v>7.97</v>
      </c>
      <c r="F359" s="1" t="s">
        <v>706</v>
      </c>
      <c r="G359" s="1" t="s">
        <v>455</v>
      </c>
    </row>
    <row r="360" spans="1:7" x14ac:dyDescent="0.3">
      <c r="A360" s="6" t="s">
        <v>694</v>
      </c>
      <c r="B360" s="7" t="s">
        <v>695</v>
      </c>
      <c r="C360" s="8">
        <v>0</v>
      </c>
      <c r="D360" s="8">
        <v>13.03</v>
      </c>
      <c r="E360" s="1">
        <f t="shared" si="8"/>
        <v>13.03</v>
      </c>
      <c r="F360" s="1" t="s">
        <v>706</v>
      </c>
      <c r="G360" s="1" t="s">
        <v>455</v>
      </c>
    </row>
    <row r="361" spans="1:7" x14ac:dyDescent="0.3">
      <c r="A361" s="6" t="s">
        <v>696</v>
      </c>
      <c r="B361" s="7" t="s">
        <v>697</v>
      </c>
      <c r="C361" s="8">
        <v>0</v>
      </c>
      <c r="D361" s="8">
        <v>13.54</v>
      </c>
      <c r="E361" s="1">
        <f t="shared" si="8"/>
        <v>13.54</v>
      </c>
      <c r="F361" s="1" t="s">
        <v>706</v>
      </c>
      <c r="G361" s="1" t="s">
        <v>455</v>
      </c>
    </row>
    <row r="362" spans="1:7" x14ac:dyDescent="0.3">
      <c r="A362" s="6" t="s">
        <v>698</v>
      </c>
      <c r="B362" s="7" t="s">
        <v>699</v>
      </c>
      <c r="C362" s="8">
        <v>15.5</v>
      </c>
      <c r="D362" s="8">
        <v>29.09</v>
      </c>
      <c r="E362" s="1">
        <f t="shared" si="8"/>
        <v>13.59</v>
      </c>
      <c r="F362" s="1" t="s">
        <v>706</v>
      </c>
      <c r="G362" s="1" t="s">
        <v>455</v>
      </c>
    </row>
    <row r="363" spans="1:7" x14ac:dyDescent="0.3">
      <c r="A363" s="6" t="s">
        <v>600</v>
      </c>
      <c r="B363" s="7" t="s">
        <v>601</v>
      </c>
      <c r="C363" s="8">
        <v>0.6</v>
      </c>
      <c r="D363" s="8">
        <v>8.52</v>
      </c>
      <c r="E363" s="1">
        <f t="shared" si="8"/>
        <v>7.92</v>
      </c>
      <c r="F363" s="1" t="s">
        <v>706</v>
      </c>
      <c r="G363" s="1" t="s">
        <v>455</v>
      </c>
    </row>
    <row r="364" spans="1:7" x14ac:dyDescent="0.3">
      <c r="A364" s="6" t="s">
        <v>700</v>
      </c>
      <c r="B364" s="7" t="s">
        <v>701</v>
      </c>
      <c r="C364" s="8">
        <v>0</v>
      </c>
      <c r="D364" s="8">
        <v>6.81</v>
      </c>
      <c r="E364" s="1">
        <f t="shared" si="8"/>
        <v>6.81</v>
      </c>
      <c r="F364" s="1" t="s">
        <v>706</v>
      </c>
      <c r="G364" s="1" t="s">
        <v>455</v>
      </c>
    </row>
    <row r="365" spans="1:7" x14ac:dyDescent="0.3">
      <c r="A365" s="6" t="s">
        <v>702</v>
      </c>
      <c r="B365" s="7" t="s">
        <v>703</v>
      </c>
      <c r="C365" s="8">
        <v>0</v>
      </c>
      <c r="D365" s="8">
        <v>2</v>
      </c>
      <c r="E365" s="1">
        <f t="shared" si="8"/>
        <v>2</v>
      </c>
      <c r="F365" s="1" t="s">
        <v>706</v>
      </c>
      <c r="G365" s="1" t="s">
        <v>455</v>
      </c>
    </row>
    <row r="366" spans="1:7" x14ac:dyDescent="0.3">
      <c r="A366" s="6" t="s">
        <v>704</v>
      </c>
      <c r="B366" s="7" t="s">
        <v>705</v>
      </c>
      <c r="C366" s="8">
        <v>0</v>
      </c>
      <c r="D366" s="8">
        <v>6.58</v>
      </c>
      <c r="E366" s="1">
        <f t="shared" si="8"/>
        <v>6.58</v>
      </c>
      <c r="F366" s="1" t="s">
        <v>706</v>
      </c>
      <c r="G366" s="1" t="s">
        <v>455</v>
      </c>
    </row>
    <row r="367" spans="1:7" x14ac:dyDescent="0.3">
      <c r="A367" s="6" t="s">
        <v>707</v>
      </c>
      <c r="B367" s="7" t="s">
        <v>708</v>
      </c>
      <c r="C367" s="8">
        <v>0</v>
      </c>
      <c r="D367" s="8">
        <v>6.92</v>
      </c>
      <c r="E367" s="1">
        <f t="shared" si="8"/>
        <v>6.92</v>
      </c>
      <c r="F367" s="1" t="s">
        <v>761</v>
      </c>
      <c r="G367" s="1" t="s">
        <v>455</v>
      </c>
    </row>
    <row r="368" spans="1:7" x14ac:dyDescent="0.3">
      <c r="A368" s="6" t="s">
        <v>709</v>
      </c>
      <c r="B368" s="7" t="s">
        <v>710</v>
      </c>
      <c r="C368" s="8">
        <v>0</v>
      </c>
      <c r="D368" s="8">
        <v>3.64</v>
      </c>
      <c r="E368" s="1">
        <f t="shared" si="8"/>
        <v>3.64</v>
      </c>
      <c r="F368" s="1" t="s">
        <v>761</v>
      </c>
      <c r="G368" s="1" t="s">
        <v>455</v>
      </c>
    </row>
    <row r="369" spans="1:7" x14ac:dyDescent="0.3">
      <c r="A369" s="6" t="s">
        <v>649</v>
      </c>
      <c r="B369" s="7" t="s">
        <v>650</v>
      </c>
      <c r="C369" s="8">
        <v>0</v>
      </c>
      <c r="D369" s="8">
        <v>3.1</v>
      </c>
      <c r="E369" s="1">
        <f t="shared" si="8"/>
        <v>3.1</v>
      </c>
      <c r="F369" s="1" t="s">
        <v>761</v>
      </c>
      <c r="G369" s="1" t="s">
        <v>455</v>
      </c>
    </row>
    <row r="370" spans="1:7" x14ac:dyDescent="0.3">
      <c r="A370" s="6" t="s">
        <v>711</v>
      </c>
      <c r="B370" s="7" t="s">
        <v>712</v>
      </c>
      <c r="C370" s="8">
        <v>4</v>
      </c>
      <c r="D370" s="8">
        <v>18.559999999999999</v>
      </c>
      <c r="E370" s="1">
        <f t="shared" si="8"/>
        <v>14.559999999999999</v>
      </c>
      <c r="F370" s="1" t="s">
        <v>761</v>
      </c>
      <c r="G370" s="1" t="s">
        <v>455</v>
      </c>
    </row>
    <row r="371" spans="1:7" x14ac:dyDescent="0.3">
      <c r="A371" s="6" t="s">
        <v>713</v>
      </c>
      <c r="B371" s="7" t="s">
        <v>714</v>
      </c>
      <c r="C371" s="8">
        <v>10</v>
      </c>
      <c r="D371" s="8">
        <v>19.68</v>
      </c>
      <c r="E371" s="1">
        <f t="shared" si="8"/>
        <v>9.68</v>
      </c>
      <c r="F371" s="1" t="s">
        <v>761</v>
      </c>
      <c r="G371" s="1" t="s">
        <v>455</v>
      </c>
    </row>
    <row r="372" spans="1:7" x14ac:dyDescent="0.3">
      <c r="A372" s="6" t="s">
        <v>674</v>
      </c>
      <c r="B372" s="7" t="s">
        <v>675</v>
      </c>
      <c r="C372" s="8">
        <v>0</v>
      </c>
      <c r="D372" s="8">
        <v>14</v>
      </c>
      <c r="E372" s="1">
        <f t="shared" si="8"/>
        <v>14</v>
      </c>
      <c r="F372" s="1" t="s">
        <v>761</v>
      </c>
      <c r="G372" s="1" t="s">
        <v>455</v>
      </c>
    </row>
    <row r="373" spans="1:7" x14ac:dyDescent="0.3">
      <c r="A373" s="25" t="s">
        <v>715</v>
      </c>
      <c r="B373" s="23" t="s">
        <v>716</v>
      </c>
      <c r="C373" s="8">
        <v>0</v>
      </c>
      <c r="D373" s="8">
        <v>2.87</v>
      </c>
      <c r="E373" s="1">
        <f t="shared" si="8"/>
        <v>2.87</v>
      </c>
      <c r="F373" s="1" t="s">
        <v>761</v>
      </c>
      <c r="G373" s="1" t="s">
        <v>455</v>
      </c>
    </row>
    <row r="374" spans="1:7" x14ac:dyDescent="0.3">
      <c r="A374" s="6" t="s">
        <v>717</v>
      </c>
      <c r="B374" s="7" t="s">
        <v>718</v>
      </c>
      <c r="C374" s="8">
        <v>0</v>
      </c>
      <c r="D374" s="8">
        <v>10.3</v>
      </c>
      <c r="E374" s="1">
        <f t="shared" si="8"/>
        <v>10.3</v>
      </c>
      <c r="F374" s="1" t="s">
        <v>761</v>
      </c>
      <c r="G374" s="1" t="s">
        <v>455</v>
      </c>
    </row>
    <row r="375" spans="1:7" x14ac:dyDescent="0.3">
      <c r="A375" s="6" t="s">
        <v>719</v>
      </c>
      <c r="B375" s="7" t="s">
        <v>720</v>
      </c>
      <c r="C375" s="8">
        <v>0</v>
      </c>
      <c r="D375" s="8">
        <v>4.88</v>
      </c>
      <c r="E375" s="1">
        <f t="shared" si="8"/>
        <v>4.88</v>
      </c>
      <c r="F375" s="1" t="s">
        <v>761</v>
      </c>
      <c r="G375" s="1" t="s">
        <v>455</v>
      </c>
    </row>
    <row r="376" spans="1:7" x14ac:dyDescent="0.3">
      <c r="A376" s="6" t="s">
        <v>721</v>
      </c>
      <c r="B376" s="7" t="s">
        <v>722</v>
      </c>
      <c r="C376" s="8">
        <v>0</v>
      </c>
      <c r="D376" s="10">
        <v>0.22</v>
      </c>
      <c r="E376" s="1">
        <f t="shared" si="8"/>
        <v>0.22</v>
      </c>
      <c r="F376" s="1" t="s">
        <v>761</v>
      </c>
      <c r="G376" s="1" t="s">
        <v>455</v>
      </c>
    </row>
    <row r="377" spans="1:7" x14ac:dyDescent="0.3">
      <c r="A377" s="15" t="s">
        <v>723</v>
      </c>
      <c r="B377" s="16" t="s">
        <v>724</v>
      </c>
      <c r="C377" s="10">
        <v>0</v>
      </c>
      <c r="D377" s="8">
        <v>16.940000000000001</v>
      </c>
      <c r="E377" s="1">
        <f t="shared" si="8"/>
        <v>16.940000000000001</v>
      </c>
      <c r="F377" s="1" t="s">
        <v>761</v>
      </c>
      <c r="G377" s="1" t="s">
        <v>455</v>
      </c>
    </row>
    <row r="378" spans="1:7" x14ac:dyDescent="0.3">
      <c r="A378" s="6" t="s">
        <v>725</v>
      </c>
      <c r="B378" s="7" t="s">
        <v>726</v>
      </c>
      <c r="C378" s="8">
        <v>0</v>
      </c>
      <c r="D378" s="8">
        <v>9.1199999999999992</v>
      </c>
      <c r="E378" s="1">
        <f t="shared" si="8"/>
        <v>9.1199999999999992</v>
      </c>
      <c r="F378" s="1" t="s">
        <v>761</v>
      </c>
      <c r="G378" s="1" t="s">
        <v>455</v>
      </c>
    </row>
    <row r="379" spans="1:7" x14ac:dyDescent="0.3">
      <c r="A379" s="6" t="s">
        <v>525</v>
      </c>
      <c r="B379" s="7" t="s">
        <v>526</v>
      </c>
      <c r="C379" s="8">
        <v>0</v>
      </c>
      <c r="D379" s="8">
        <v>16.3</v>
      </c>
      <c r="E379" s="1">
        <f t="shared" si="8"/>
        <v>16.3</v>
      </c>
      <c r="F379" s="1" t="s">
        <v>761</v>
      </c>
      <c r="G379" s="1" t="s">
        <v>455</v>
      </c>
    </row>
    <row r="380" spans="1:7" x14ac:dyDescent="0.3">
      <c r="A380" s="6" t="s">
        <v>727</v>
      </c>
      <c r="B380" s="7" t="s">
        <v>728</v>
      </c>
      <c r="C380" s="8">
        <v>0</v>
      </c>
      <c r="D380" s="8">
        <v>4.4400000000000004</v>
      </c>
      <c r="E380" s="1">
        <f t="shared" si="8"/>
        <v>4.4400000000000004</v>
      </c>
      <c r="F380" s="1" t="s">
        <v>761</v>
      </c>
      <c r="G380" s="1" t="s">
        <v>455</v>
      </c>
    </row>
    <row r="381" spans="1:7" x14ac:dyDescent="0.3">
      <c r="A381" s="6" t="s">
        <v>729</v>
      </c>
      <c r="B381" s="7" t="s">
        <v>730</v>
      </c>
      <c r="C381" s="8">
        <v>0</v>
      </c>
      <c r="D381" s="8">
        <v>10.7</v>
      </c>
      <c r="E381" s="1">
        <f t="shared" si="8"/>
        <v>10.7</v>
      </c>
      <c r="F381" s="1" t="s">
        <v>761</v>
      </c>
      <c r="G381" s="1" t="s">
        <v>455</v>
      </c>
    </row>
    <row r="382" spans="1:7" x14ac:dyDescent="0.3">
      <c r="A382" s="6" t="s">
        <v>731</v>
      </c>
      <c r="B382" s="7" t="s">
        <v>732</v>
      </c>
      <c r="C382" s="8">
        <v>0</v>
      </c>
      <c r="D382" s="8">
        <v>1.35</v>
      </c>
      <c r="E382" s="1">
        <f t="shared" si="8"/>
        <v>1.35</v>
      </c>
      <c r="F382" s="1" t="s">
        <v>761</v>
      </c>
      <c r="G382" s="1" t="s">
        <v>455</v>
      </c>
    </row>
    <row r="383" spans="1:7" x14ac:dyDescent="0.3">
      <c r="A383" s="6" t="s">
        <v>733</v>
      </c>
      <c r="B383" s="7" t="s">
        <v>734</v>
      </c>
      <c r="C383" s="8">
        <v>0</v>
      </c>
      <c r="D383" s="8">
        <v>4.2</v>
      </c>
      <c r="E383" s="1">
        <f t="shared" si="8"/>
        <v>4.2</v>
      </c>
      <c r="F383" s="1" t="s">
        <v>761</v>
      </c>
      <c r="G383" s="1" t="s">
        <v>455</v>
      </c>
    </row>
    <row r="384" spans="1:7" x14ac:dyDescent="0.3">
      <c r="A384" s="6" t="s">
        <v>735</v>
      </c>
      <c r="B384" s="7" t="s">
        <v>736</v>
      </c>
      <c r="C384" s="8">
        <v>0</v>
      </c>
      <c r="D384" s="8">
        <v>8.23</v>
      </c>
      <c r="E384" s="1">
        <f t="shared" si="8"/>
        <v>8.23</v>
      </c>
      <c r="F384" s="1" t="s">
        <v>761</v>
      </c>
      <c r="G384" s="1" t="s">
        <v>455</v>
      </c>
    </row>
    <row r="385" spans="1:7" x14ac:dyDescent="0.3">
      <c r="A385" s="6" t="s">
        <v>737</v>
      </c>
      <c r="B385" s="7" t="s">
        <v>738</v>
      </c>
      <c r="C385" s="8">
        <v>0</v>
      </c>
      <c r="D385" s="8">
        <v>10.77</v>
      </c>
      <c r="E385" s="1">
        <f t="shared" si="8"/>
        <v>10.77</v>
      </c>
      <c r="F385" s="1" t="s">
        <v>761</v>
      </c>
      <c r="G385" s="1" t="s">
        <v>455</v>
      </c>
    </row>
    <row r="386" spans="1:7" x14ac:dyDescent="0.3">
      <c r="A386" s="6" t="s">
        <v>739</v>
      </c>
      <c r="B386" s="7" t="s">
        <v>740</v>
      </c>
      <c r="C386" s="8">
        <v>0</v>
      </c>
      <c r="D386" s="8">
        <v>7.7</v>
      </c>
      <c r="E386" s="1">
        <f t="shared" si="8"/>
        <v>7.7</v>
      </c>
      <c r="F386" s="1" t="s">
        <v>761</v>
      </c>
      <c r="G386" s="1" t="s">
        <v>455</v>
      </c>
    </row>
    <row r="387" spans="1:7" x14ac:dyDescent="0.3">
      <c r="A387" s="6" t="s">
        <v>741</v>
      </c>
      <c r="B387" s="7" t="s">
        <v>742</v>
      </c>
      <c r="C387" s="8">
        <v>0</v>
      </c>
      <c r="D387" s="8">
        <v>7.55</v>
      </c>
      <c r="E387" s="1">
        <f t="shared" si="8"/>
        <v>7.55</v>
      </c>
      <c r="F387" s="1" t="s">
        <v>761</v>
      </c>
      <c r="G387" s="1" t="s">
        <v>455</v>
      </c>
    </row>
    <row r="388" spans="1:7" x14ac:dyDescent="0.3">
      <c r="A388" s="6" t="s">
        <v>743</v>
      </c>
      <c r="B388" s="7" t="s">
        <v>744</v>
      </c>
      <c r="C388" s="8">
        <v>0</v>
      </c>
      <c r="D388" s="8">
        <v>9.8699999999999992</v>
      </c>
      <c r="E388" s="1">
        <f t="shared" si="8"/>
        <v>9.8699999999999992</v>
      </c>
      <c r="F388" s="1" t="s">
        <v>761</v>
      </c>
      <c r="G388" s="1" t="s">
        <v>455</v>
      </c>
    </row>
    <row r="389" spans="1:7" x14ac:dyDescent="0.3">
      <c r="A389" s="6" t="s">
        <v>745</v>
      </c>
      <c r="B389" s="7" t="s">
        <v>746</v>
      </c>
      <c r="C389" s="8">
        <v>0</v>
      </c>
      <c r="D389" s="10">
        <v>2.63</v>
      </c>
      <c r="E389" s="1">
        <f t="shared" si="8"/>
        <v>2.63</v>
      </c>
      <c r="F389" s="1" t="s">
        <v>761</v>
      </c>
      <c r="G389" s="1" t="s">
        <v>455</v>
      </c>
    </row>
    <row r="390" spans="1:7" x14ac:dyDescent="0.3">
      <c r="A390" s="6" t="s">
        <v>747</v>
      </c>
      <c r="B390" s="7" t="s">
        <v>748</v>
      </c>
      <c r="C390" s="8">
        <v>0</v>
      </c>
      <c r="D390" s="8">
        <v>4.57</v>
      </c>
      <c r="E390" s="1">
        <f t="shared" si="8"/>
        <v>4.57</v>
      </c>
      <c r="F390" s="1" t="s">
        <v>761</v>
      </c>
      <c r="G390" s="1" t="s">
        <v>455</v>
      </c>
    </row>
    <row r="391" spans="1:7" x14ac:dyDescent="0.3">
      <c r="A391" s="6" t="s">
        <v>749</v>
      </c>
      <c r="B391" s="7" t="s">
        <v>750</v>
      </c>
      <c r="C391" s="8">
        <v>0</v>
      </c>
      <c r="D391" s="8">
        <v>10.199999999999999</v>
      </c>
      <c r="E391" s="1">
        <f t="shared" si="8"/>
        <v>10.199999999999999</v>
      </c>
      <c r="F391" s="1" t="s">
        <v>761</v>
      </c>
      <c r="G391" s="1" t="s">
        <v>455</v>
      </c>
    </row>
    <row r="392" spans="1:7" x14ac:dyDescent="0.3">
      <c r="A392" s="6" t="s">
        <v>751</v>
      </c>
      <c r="B392" s="7" t="s">
        <v>752</v>
      </c>
      <c r="C392" s="8">
        <v>0</v>
      </c>
      <c r="D392" s="8">
        <v>7.8</v>
      </c>
      <c r="E392" s="1">
        <f t="shared" si="8"/>
        <v>7.8</v>
      </c>
      <c r="F392" s="1" t="s">
        <v>761</v>
      </c>
      <c r="G392" s="1" t="s">
        <v>455</v>
      </c>
    </row>
    <row r="393" spans="1:7" x14ac:dyDescent="0.3">
      <c r="A393" s="6" t="s">
        <v>753</v>
      </c>
      <c r="B393" s="7" t="s">
        <v>754</v>
      </c>
      <c r="C393" s="8">
        <v>1.1100000000000001</v>
      </c>
      <c r="D393" s="8">
        <v>14.09</v>
      </c>
      <c r="E393" s="1">
        <f t="shared" si="8"/>
        <v>12.98</v>
      </c>
      <c r="F393" s="1" t="s">
        <v>761</v>
      </c>
      <c r="G393" s="1" t="s">
        <v>455</v>
      </c>
    </row>
    <row r="394" spans="1:7" x14ac:dyDescent="0.3">
      <c r="A394" s="6" t="s">
        <v>676</v>
      </c>
      <c r="B394" s="7" t="s">
        <v>677</v>
      </c>
      <c r="C394" s="8">
        <v>0</v>
      </c>
      <c r="D394" s="8">
        <v>6.3</v>
      </c>
      <c r="E394" s="1">
        <f t="shared" si="8"/>
        <v>6.3</v>
      </c>
      <c r="F394" s="1" t="s">
        <v>761</v>
      </c>
      <c r="G394" s="1" t="s">
        <v>455</v>
      </c>
    </row>
    <row r="395" spans="1:7" x14ac:dyDescent="0.3">
      <c r="A395" s="6" t="s">
        <v>755</v>
      </c>
      <c r="B395" s="7" t="s">
        <v>756</v>
      </c>
      <c r="C395" s="8">
        <v>0</v>
      </c>
      <c r="D395" s="8">
        <v>13.9</v>
      </c>
      <c r="E395" s="1">
        <f t="shared" si="8"/>
        <v>13.9</v>
      </c>
      <c r="F395" s="1" t="s">
        <v>761</v>
      </c>
      <c r="G395" s="1" t="s">
        <v>455</v>
      </c>
    </row>
    <row r="396" spans="1:7" x14ac:dyDescent="0.3">
      <c r="A396" s="6" t="s">
        <v>757</v>
      </c>
      <c r="B396" s="7" t="s">
        <v>758</v>
      </c>
      <c r="C396" s="8">
        <v>0</v>
      </c>
      <c r="D396" s="8">
        <v>6</v>
      </c>
      <c r="E396" s="1">
        <f t="shared" si="8"/>
        <v>6</v>
      </c>
      <c r="F396" s="1" t="s">
        <v>761</v>
      </c>
      <c r="G396" s="1" t="s">
        <v>455</v>
      </c>
    </row>
    <row r="397" spans="1:7" x14ac:dyDescent="0.3">
      <c r="A397" s="6" t="s">
        <v>759</v>
      </c>
      <c r="B397" s="7" t="s">
        <v>760</v>
      </c>
      <c r="C397" s="8">
        <v>6.75</v>
      </c>
      <c r="D397" s="8">
        <v>16</v>
      </c>
      <c r="E397" s="1">
        <f t="shared" si="8"/>
        <v>9.25</v>
      </c>
      <c r="F397" s="1" t="s">
        <v>761</v>
      </c>
      <c r="G397" s="1" t="s">
        <v>455</v>
      </c>
    </row>
    <row r="398" spans="1:7" x14ac:dyDescent="0.3">
      <c r="A398" s="6" t="s">
        <v>762</v>
      </c>
      <c r="B398" s="7" t="s">
        <v>763</v>
      </c>
      <c r="C398" s="8">
        <v>0</v>
      </c>
      <c r="D398" s="8">
        <v>4.7</v>
      </c>
      <c r="E398" s="1">
        <f t="shared" si="8"/>
        <v>4.7</v>
      </c>
      <c r="F398" s="1" t="s">
        <v>774</v>
      </c>
      <c r="G398" s="1" t="s">
        <v>775</v>
      </c>
    </row>
    <row r="399" spans="1:7" x14ac:dyDescent="0.3">
      <c r="A399" s="6" t="s">
        <v>764</v>
      </c>
      <c r="B399" s="7" t="s">
        <v>765</v>
      </c>
      <c r="C399" s="8">
        <v>0</v>
      </c>
      <c r="D399" s="8">
        <v>1.28</v>
      </c>
      <c r="E399" s="1">
        <f t="shared" si="8"/>
        <v>1.28</v>
      </c>
      <c r="F399" s="1" t="s">
        <v>774</v>
      </c>
      <c r="G399" s="1" t="s">
        <v>775</v>
      </c>
    </row>
    <row r="400" spans="1:7" x14ac:dyDescent="0.3">
      <c r="A400" s="6" t="s">
        <v>766</v>
      </c>
      <c r="B400" s="7" t="s">
        <v>767</v>
      </c>
      <c r="C400" s="8">
        <v>0</v>
      </c>
      <c r="D400" s="8">
        <v>3.5</v>
      </c>
      <c r="E400" s="1">
        <f t="shared" si="8"/>
        <v>3.5</v>
      </c>
      <c r="F400" s="1" t="s">
        <v>774</v>
      </c>
      <c r="G400" s="1" t="s">
        <v>775</v>
      </c>
    </row>
    <row r="401" spans="1:7" x14ac:dyDescent="0.3">
      <c r="A401" s="6" t="s">
        <v>768</v>
      </c>
      <c r="B401" s="7" t="s">
        <v>769</v>
      </c>
      <c r="C401" s="8">
        <v>0</v>
      </c>
      <c r="D401" s="8">
        <v>3.72</v>
      </c>
      <c r="E401" s="1">
        <f t="shared" si="8"/>
        <v>3.72</v>
      </c>
      <c r="F401" s="1" t="s">
        <v>774</v>
      </c>
      <c r="G401" s="1" t="s">
        <v>775</v>
      </c>
    </row>
    <row r="402" spans="1:7" x14ac:dyDescent="0.3">
      <c r="A402" s="6" t="s">
        <v>770</v>
      </c>
      <c r="B402" s="23" t="s">
        <v>771</v>
      </c>
      <c r="C402" s="8">
        <v>0</v>
      </c>
      <c r="D402" s="8">
        <v>0.8</v>
      </c>
      <c r="E402" s="1">
        <f t="shared" si="8"/>
        <v>0.8</v>
      </c>
      <c r="F402" s="1" t="s">
        <v>774</v>
      </c>
      <c r="G402" s="1" t="s">
        <v>775</v>
      </c>
    </row>
    <row r="403" spans="1:7" x14ac:dyDescent="0.3">
      <c r="A403" s="6" t="s">
        <v>772</v>
      </c>
      <c r="B403" s="7" t="s">
        <v>773</v>
      </c>
      <c r="C403" s="8">
        <v>0</v>
      </c>
      <c r="D403" s="8">
        <v>8.6999999999999993</v>
      </c>
      <c r="E403" s="1">
        <f t="shared" si="8"/>
        <v>8.6999999999999993</v>
      </c>
      <c r="F403" s="1" t="s">
        <v>774</v>
      </c>
      <c r="G403" s="1" t="s">
        <v>775</v>
      </c>
    </row>
    <row r="404" spans="1:7" x14ac:dyDescent="0.3">
      <c r="A404" s="6" t="s">
        <v>776</v>
      </c>
      <c r="B404" s="7" t="s">
        <v>777</v>
      </c>
      <c r="C404" s="8">
        <v>0</v>
      </c>
      <c r="D404" s="8">
        <v>2.13</v>
      </c>
      <c r="E404" s="1">
        <f>D404-C404</f>
        <v>2.13</v>
      </c>
      <c r="F404" s="1" t="s">
        <v>792</v>
      </c>
      <c r="G404" s="1" t="s">
        <v>775</v>
      </c>
    </row>
    <row r="405" spans="1:7" x14ac:dyDescent="0.3">
      <c r="A405" s="6" t="s">
        <v>778</v>
      </c>
      <c r="B405" s="23" t="s">
        <v>779</v>
      </c>
      <c r="C405" s="8">
        <v>0</v>
      </c>
      <c r="D405" s="8">
        <v>4.3730000000000002</v>
      </c>
      <c r="E405" s="1">
        <f t="shared" ref="E405:E427" si="9">D405-C405</f>
        <v>4.3730000000000002</v>
      </c>
      <c r="F405" s="1" t="s">
        <v>792</v>
      </c>
      <c r="G405" s="1" t="s">
        <v>775</v>
      </c>
    </row>
    <row r="406" spans="1:7" x14ac:dyDescent="0.3">
      <c r="A406" s="6" t="s">
        <v>778</v>
      </c>
      <c r="B406" s="23" t="s">
        <v>780</v>
      </c>
      <c r="C406" s="8">
        <v>0</v>
      </c>
      <c r="D406" s="8">
        <v>1.23</v>
      </c>
      <c r="E406" s="1">
        <f t="shared" si="9"/>
        <v>1.23</v>
      </c>
      <c r="F406" s="1" t="s">
        <v>792</v>
      </c>
      <c r="G406" s="1" t="s">
        <v>775</v>
      </c>
    </row>
    <row r="407" spans="1:7" x14ac:dyDescent="0.3">
      <c r="A407" s="6" t="s">
        <v>778</v>
      </c>
      <c r="B407" s="23" t="s">
        <v>781</v>
      </c>
      <c r="C407" s="8">
        <v>0</v>
      </c>
      <c r="D407" s="8">
        <v>0.9</v>
      </c>
      <c r="E407" s="1">
        <f t="shared" si="9"/>
        <v>0.9</v>
      </c>
      <c r="F407" s="1" t="s">
        <v>792</v>
      </c>
      <c r="G407" s="1" t="s">
        <v>775</v>
      </c>
    </row>
    <row r="408" spans="1:7" x14ac:dyDescent="0.3">
      <c r="A408" s="6" t="s">
        <v>782</v>
      </c>
      <c r="B408" s="7" t="s">
        <v>783</v>
      </c>
      <c r="C408" s="8">
        <v>0</v>
      </c>
      <c r="D408" s="8">
        <v>3.3</v>
      </c>
      <c r="E408" s="1">
        <f t="shared" si="9"/>
        <v>3.3</v>
      </c>
      <c r="F408" s="1" t="s">
        <v>792</v>
      </c>
      <c r="G408" s="1" t="s">
        <v>775</v>
      </c>
    </row>
    <row r="409" spans="1:7" x14ac:dyDescent="0.3">
      <c r="A409" s="6" t="s">
        <v>784</v>
      </c>
      <c r="B409" s="23" t="s">
        <v>785</v>
      </c>
      <c r="C409" s="8">
        <v>0</v>
      </c>
      <c r="D409" s="8">
        <v>4</v>
      </c>
      <c r="E409" s="1">
        <f t="shared" si="9"/>
        <v>4</v>
      </c>
      <c r="F409" s="1" t="s">
        <v>792</v>
      </c>
      <c r="G409" s="1" t="s">
        <v>775</v>
      </c>
    </row>
    <row r="410" spans="1:7" x14ac:dyDescent="0.3">
      <c r="A410" s="6" t="s">
        <v>786</v>
      </c>
      <c r="B410" s="7" t="s">
        <v>787</v>
      </c>
      <c r="C410" s="8">
        <v>0</v>
      </c>
      <c r="D410" s="8">
        <v>11.936</v>
      </c>
      <c r="E410" s="1">
        <f t="shared" si="9"/>
        <v>11.936</v>
      </c>
      <c r="F410" s="1" t="s">
        <v>792</v>
      </c>
      <c r="G410" s="1" t="s">
        <v>775</v>
      </c>
    </row>
    <row r="411" spans="1:7" x14ac:dyDescent="0.3">
      <c r="A411" s="6" t="s">
        <v>788</v>
      </c>
      <c r="B411" s="7" t="s">
        <v>789</v>
      </c>
      <c r="C411" s="8">
        <v>0</v>
      </c>
      <c r="D411" s="8">
        <v>3</v>
      </c>
      <c r="E411" s="1">
        <f t="shared" si="9"/>
        <v>3</v>
      </c>
      <c r="F411" s="1" t="s">
        <v>792</v>
      </c>
      <c r="G411" s="1" t="s">
        <v>775</v>
      </c>
    </row>
    <row r="412" spans="1:7" x14ac:dyDescent="0.3">
      <c r="A412" s="26" t="s">
        <v>790</v>
      </c>
      <c r="B412" s="27" t="s">
        <v>791</v>
      </c>
      <c r="C412" s="8">
        <v>2.11</v>
      </c>
      <c r="D412" s="8">
        <v>5</v>
      </c>
      <c r="E412" s="1">
        <f t="shared" si="9"/>
        <v>2.89</v>
      </c>
      <c r="F412" s="1" t="s">
        <v>792</v>
      </c>
      <c r="G412" s="1" t="s">
        <v>775</v>
      </c>
    </row>
    <row r="413" spans="1:7" x14ac:dyDescent="0.3">
      <c r="A413" s="6" t="s">
        <v>793</v>
      </c>
      <c r="B413" s="7" t="s">
        <v>794</v>
      </c>
      <c r="C413" s="8">
        <v>0</v>
      </c>
      <c r="D413" s="8">
        <v>5.851</v>
      </c>
      <c r="E413" s="1">
        <f t="shared" si="9"/>
        <v>5.851</v>
      </c>
      <c r="F413" s="1" t="s">
        <v>807</v>
      </c>
      <c r="G413" s="1" t="s">
        <v>775</v>
      </c>
    </row>
    <row r="414" spans="1:7" x14ac:dyDescent="0.3">
      <c r="A414" s="6" t="s">
        <v>795</v>
      </c>
      <c r="B414" s="7" t="s">
        <v>796</v>
      </c>
      <c r="C414" s="8">
        <v>0</v>
      </c>
      <c r="D414" s="8">
        <v>1.764</v>
      </c>
      <c r="E414" s="1">
        <f t="shared" si="9"/>
        <v>1.764</v>
      </c>
      <c r="F414" s="1" t="s">
        <v>807</v>
      </c>
      <c r="G414" s="1" t="s">
        <v>775</v>
      </c>
    </row>
    <row r="415" spans="1:7" x14ac:dyDescent="0.3">
      <c r="A415" s="6" t="s">
        <v>797</v>
      </c>
      <c r="B415" s="7" t="s">
        <v>798</v>
      </c>
      <c r="C415" s="8">
        <v>0</v>
      </c>
      <c r="D415" s="8">
        <v>7.0750000000000002</v>
      </c>
      <c r="E415" s="1">
        <f t="shared" si="9"/>
        <v>7.0750000000000002</v>
      </c>
      <c r="F415" s="1" t="s">
        <v>807</v>
      </c>
      <c r="G415" s="1" t="s">
        <v>775</v>
      </c>
    </row>
    <row r="416" spans="1:7" x14ac:dyDescent="0.3">
      <c r="A416" s="6" t="s">
        <v>799</v>
      </c>
      <c r="B416" s="7" t="s">
        <v>800</v>
      </c>
      <c r="C416" s="8">
        <v>0</v>
      </c>
      <c r="D416" s="8">
        <v>5.8280000000000003</v>
      </c>
      <c r="E416" s="1">
        <f t="shared" si="9"/>
        <v>5.8280000000000003</v>
      </c>
      <c r="F416" s="1" t="s">
        <v>807</v>
      </c>
      <c r="G416" s="1" t="s">
        <v>775</v>
      </c>
    </row>
    <row r="417" spans="1:7" x14ac:dyDescent="0.3">
      <c r="A417" s="6" t="s">
        <v>801</v>
      </c>
      <c r="B417" s="7" t="s">
        <v>802</v>
      </c>
      <c r="C417" s="8">
        <v>0</v>
      </c>
      <c r="D417" s="8">
        <v>1.474</v>
      </c>
      <c r="E417" s="1">
        <f t="shared" si="9"/>
        <v>1.474</v>
      </c>
      <c r="F417" s="1" t="s">
        <v>807</v>
      </c>
      <c r="G417" s="1" t="s">
        <v>775</v>
      </c>
    </row>
    <row r="418" spans="1:7" x14ac:dyDescent="0.3">
      <c r="A418" s="6" t="s">
        <v>803</v>
      </c>
      <c r="B418" s="7" t="s">
        <v>804</v>
      </c>
      <c r="C418" s="8">
        <v>0</v>
      </c>
      <c r="D418" s="8">
        <v>2.2949999999999999</v>
      </c>
      <c r="E418" s="1">
        <f t="shared" si="9"/>
        <v>2.2949999999999999</v>
      </c>
      <c r="F418" s="1" t="s">
        <v>807</v>
      </c>
      <c r="G418" s="1" t="s">
        <v>775</v>
      </c>
    </row>
    <row r="419" spans="1:7" x14ac:dyDescent="0.3">
      <c r="A419" s="26" t="s">
        <v>805</v>
      </c>
      <c r="B419" s="27" t="s">
        <v>806</v>
      </c>
      <c r="C419" s="8">
        <v>0</v>
      </c>
      <c r="D419" s="8">
        <v>0.57999999999999996</v>
      </c>
      <c r="E419" s="1">
        <f t="shared" si="9"/>
        <v>0.57999999999999996</v>
      </c>
      <c r="F419" s="1" t="s">
        <v>807</v>
      </c>
      <c r="G419" s="1" t="s">
        <v>775</v>
      </c>
    </row>
    <row r="420" spans="1:7" x14ac:dyDescent="0.3">
      <c r="A420" s="6" t="s">
        <v>808</v>
      </c>
      <c r="B420" s="7" t="s">
        <v>809</v>
      </c>
      <c r="C420" s="8">
        <v>0</v>
      </c>
      <c r="D420" s="8">
        <v>4.8</v>
      </c>
      <c r="E420" s="1">
        <f t="shared" si="9"/>
        <v>4.8</v>
      </c>
      <c r="F420" s="1" t="s">
        <v>820</v>
      </c>
      <c r="G420" s="1" t="s">
        <v>775</v>
      </c>
    </row>
    <row r="421" spans="1:7" x14ac:dyDescent="0.3">
      <c r="A421" s="6" t="s">
        <v>810</v>
      </c>
      <c r="B421" s="7" t="s">
        <v>811</v>
      </c>
      <c r="C421" s="8">
        <v>0</v>
      </c>
      <c r="D421" s="8">
        <v>8.4</v>
      </c>
      <c r="E421" s="1">
        <f t="shared" si="9"/>
        <v>8.4</v>
      </c>
      <c r="F421" s="1" t="s">
        <v>820</v>
      </c>
      <c r="G421" s="1" t="s">
        <v>775</v>
      </c>
    </row>
    <row r="422" spans="1:7" x14ac:dyDescent="0.3">
      <c r="A422" s="6" t="s">
        <v>795</v>
      </c>
      <c r="B422" s="7" t="s">
        <v>796</v>
      </c>
      <c r="C422" s="8">
        <v>1.764</v>
      </c>
      <c r="D422" s="8">
        <v>10.99</v>
      </c>
      <c r="E422" s="1">
        <f t="shared" si="9"/>
        <v>9.2260000000000009</v>
      </c>
      <c r="F422" s="1" t="s">
        <v>820</v>
      </c>
      <c r="G422" s="1" t="s">
        <v>775</v>
      </c>
    </row>
    <row r="423" spans="1:7" x14ac:dyDescent="0.3">
      <c r="A423" s="6" t="s">
        <v>790</v>
      </c>
      <c r="B423" s="7" t="s">
        <v>791</v>
      </c>
      <c r="C423" s="8">
        <v>0</v>
      </c>
      <c r="D423" s="8">
        <v>2.11</v>
      </c>
      <c r="E423" s="1">
        <f t="shared" si="9"/>
        <v>2.11</v>
      </c>
      <c r="F423" s="1" t="s">
        <v>820</v>
      </c>
      <c r="G423" s="1" t="s">
        <v>775</v>
      </c>
    </row>
    <row r="424" spans="1:7" x14ac:dyDescent="0.3">
      <c r="A424" s="15" t="s">
        <v>812</v>
      </c>
      <c r="B424" s="28" t="s">
        <v>813</v>
      </c>
      <c r="C424" s="8">
        <v>0</v>
      </c>
      <c r="D424" s="8">
        <v>5.8</v>
      </c>
      <c r="E424" s="1">
        <f t="shared" si="9"/>
        <v>5.8</v>
      </c>
      <c r="F424" s="1" t="s">
        <v>820</v>
      </c>
      <c r="G424" s="1" t="s">
        <v>775</v>
      </c>
    </row>
    <row r="425" spans="1:7" x14ac:dyDescent="0.3">
      <c r="A425" s="6" t="s">
        <v>814</v>
      </c>
      <c r="B425" s="7" t="s">
        <v>815</v>
      </c>
      <c r="C425" s="8">
        <v>2.4</v>
      </c>
      <c r="D425" s="8">
        <v>3.4</v>
      </c>
      <c r="E425" s="1">
        <f t="shared" si="9"/>
        <v>1</v>
      </c>
      <c r="F425" s="1" t="s">
        <v>820</v>
      </c>
      <c r="G425" s="1" t="s">
        <v>775</v>
      </c>
    </row>
    <row r="426" spans="1:7" x14ac:dyDescent="0.3">
      <c r="A426" s="6" t="s">
        <v>816</v>
      </c>
      <c r="B426" s="7" t="s">
        <v>817</v>
      </c>
      <c r="C426" s="8">
        <v>0.3</v>
      </c>
      <c r="D426" s="8">
        <v>0.75</v>
      </c>
      <c r="E426" s="1">
        <f t="shared" si="9"/>
        <v>0.45</v>
      </c>
      <c r="F426" s="1" t="s">
        <v>820</v>
      </c>
      <c r="G426" s="1" t="s">
        <v>775</v>
      </c>
    </row>
    <row r="427" spans="1:7" x14ac:dyDescent="0.3">
      <c r="A427" s="6" t="s">
        <v>818</v>
      </c>
      <c r="B427" s="7" t="s">
        <v>819</v>
      </c>
      <c r="C427" s="8">
        <v>0</v>
      </c>
      <c r="D427" s="10">
        <v>3.95</v>
      </c>
      <c r="E427" s="1">
        <f t="shared" si="9"/>
        <v>3.95</v>
      </c>
      <c r="F427" s="1" t="s">
        <v>820</v>
      </c>
      <c r="G427" s="1" t="s">
        <v>775</v>
      </c>
    </row>
    <row r="428" spans="1:7" x14ac:dyDescent="0.3">
      <c r="A428" s="6" t="s">
        <v>821</v>
      </c>
      <c r="B428" s="7" t="s">
        <v>822</v>
      </c>
      <c r="C428" s="8">
        <v>0</v>
      </c>
      <c r="D428" s="8">
        <v>1.6</v>
      </c>
      <c r="E428" s="1">
        <v>1.6</v>
      </c>
      <c r="F428" s="1" t="s">
        <v>845</v>
      </c>
      <c r="G428" s="1" t="s">
        <v>775</v>
      </c>
    </row>
    <row r="429" spans="1:7" x14ac:dyDescent="0.3">
      <c r="A429" s="6" t="s">
        <v>823</v>
      </c>
      <c r="B429" s="7" t="s">
        <v>824</v>
      </c>
      <c r="C429" s="8">
        <v>0</v>
      </c>
      <c r="D429" s="8">
        <v>3.9249999999999998</v>
      </c>
      <c r="E429" s="1">
        <v>3.9249999999999998</v>
      </c>
      <c r="F429" s="1" t="s">
        <v>845</v>
      </c>
      <c r="G429" s="1" t="s">
        <v>775</v>
      </c>
    </row>
    <row r="430" spans="1:7" x14ac:dyDescent="0.3">
      <c r="A430" s="6" t="s">
        <v>825</v>
      </c>
      <c r="B430" s="7" t="s">
        <v>826</v>
      </c>
      <c r="C430" s="8">
        <v>0</v>
      </c>
      <c r="D430" s="8">
        <v>3.0219999999999998</v>
      </c>
      <c r="E430" s="1">
        <v>3.0219999999999998</v>
      </c>
      <c r="F430" s="1" t="s">
        <v>845</v>
      </c>
      <c r="G430" s="1" t="s">
        <v>775</v>
      </c>
    </row>
    <row r="431" spans="1:7" x14ac:dyDescent="0.3">
      <c r="A431" s="6" t="s">
        <v>827</v>
      </c>
      <c r="B431" s="7" t="s">
        <v>828</v>
      </c>
      <c r="C431" s="8">
        <v>0</v>
      </c>
      <c r="D431" s="8">
        <v>2.2240000000000002</v>
      </c>
      <c r="E431" s="1">
        <v>2.2240000000000002</v>
      </c>
      <c r="F431" s="1" t="s">
        <v>845</v>
      </c>
      <c r="G431" s="1" t="s">
        <v>775</v>
      </c>
    </row>
    <row r="432" spans="1:7" x14ac:dyDescent="0.3">
      <c r="A432" s="6" t="s">
        <v>766</v>
      </c>
      <c r="B432" s="7" t="s">
        <v>767</v>
      </c>
      <c r="C432" s="8">
        <v>3.5</v>
      </c>
      <c r="D432" s="8">
        <v>11.54</v>
      </c>
      <c r="E432" s="1">
        <v>8.0399999999999991</v>
      </c>
      <c r="F432" s="1" t="s">
        <v>845</v>
      </c>
      <c r="G432" s="1" t="s">
        <v>775</v>
      </c>
    </row>
    <row r="433" spans="1:13" x14ac:dyDescent="0.3">
      <c r="A433" s="6" t="s">
        <v>829</v>
      </c>
      <c r="B433" s="7" t="s">
        <v>830</v>
      </c>
      <c r="C433" s="8">
        <v>0</v>
      </c>
      <c r="D433" s="8">
        <v>3.359</v>
      </c>
      <c r="E433" s="1">
        <v>3.359</v>
      </c>
      <c r="F433" s="1" t="s">
        <v>845</v>
      </c>
      <c r="G433" s="1" t="s">
        <v>775</v>
      </c>
    </row>
    <row r="434" spans="1:13" x14ac:dyDescent="0.3">
      <c r="A434" s="6" t="s">
        <v>772</v>
      </c>
      <c r="B434" s="7" t="s">
        <v>773</v>
      </c>
      <c r="C434" s="8">
        <v>8.6999999999999993</v>
      </c>
      <c r="D434" s="8">
        <v>11</v>
      </c>
      <c r="E434" s="1">
        <v>2.2999999999999998</v>
      </c>
      <c r="F434" s="1" t="s">
        <v>845</v>
      </c>
      <c r="G434" s="1" t="s">
        <v>775</v>
      </c>
    </row>
    <row r="435" spans="1:13" x14ac:dyDescent="0.3">
      <c r="A435" s="6" t="s">
        <v>831</v>
      </c>
      <c r="B435" s="7" t="s">
        <v>832</v>
      </c>
      <c r="C435" s="8">
        <v>0</v>
      </c>
      <c r="D435" s="8">
        <v>1.4410000000000001</v>
      </c>
      <c r="E435" s="1">
        <v>1.4410000000000001</v>
      </c>
      <c r="F435" s="1" t="s">
        <v>845</v>
      </c>
      <c r="G435" s="1" t="s">
        <v>775</v>
      </c>
    </row>
    <row r="436" spans="1:13" x14ac:dyDescent="0.3">
      <c r="A436" s="6" t="s">
        <v>833</v>
      </c>
      <c r="B436" s="7" t="s">
        <v>834</v>
      </c>
      <c r="C436" s="8">
        <v>0</v>
      </c>
      <c r="D436" s="8">
        <v>1.752</v>
      </c>
      <c r="E436" s="1">
        <v>1.752</v>
      </c>
      <c r="F436" s="1" t="s">
        <v>845</v>
      </c>
      <c r="G436" s="1" t="s">
        <v>775</v>
      </c>
    </row>
    <row r="437" spans="1:13" x14ac:dyDescent="0.3">
      <c r="A437" s="6" t="s">
        <v>835</v>
      </c>
      <c r="B437" s="7" t="s">
        <v>836</v>
      </c>
      <c r="C437" s="8">
        <v>7.44</v>
      </c>
      <c r="D437" s="8">
        <v>20.260000000000002</v>
      </c>
      <c r="E437" s="1">
        <v>12.82</v>
      </c>
      <c r="F437" s="1" t="s">
        <v>845</v>
      </c>
      <c r="G437" s="1" t="s">
        <v>775</v>
      </c>
    </row>
    <row r="438" spans="1:13" x14ac:dyDescent="0.3">
      <c r="A438" s="6" t="s">
        <v>837</v>
      </c>
      <c r="B438" s="7" t="s">
        <v>838</v>
      </c>
      <c r="C438" s="8">
        <v>0</v>
      </c>
      <c r="D438" s="8">
        <v>1.2</v>
      </c>
      <c r="E438" s="1">
        <v>1.2</v>
      </c>
      <c r="F438" s="1" t="s">
        <v>845</v>
      </c>
      <c r="G438" s="1" t="s">
        <v>775</v>
      </c>
    </row>
    <row r="439" spans="1:13" x14ac:dyDescent="0.3">
      <c r="A439" s="6" t="s">
        <v>839</v>
      </c>
      <c r="B439" s="7" t="s">
        <v>840</v>
      </c>
      <c r="C439" s="8">
        <v>0</v>
      </c>
      <c r="D439" s="8">
        <v>10.8</v>
      </c>
      <c r="E439" s="1">
        <v>10.8</v>
      </c>
      <c r="F439" s="1" t="s">
        <v>845</v>
      </c>
      <c r="G439" s="1" t="s">
        <v>775</v>
      </c>
    </row>
    <row r="440" spans="1:13" x14ac:dyDescent="0.3">
      <c r="A440" s="6" t="s">
        <v>841</v>
      </c>
      <c r="B440" s="7" t="s">
        <v>842</v>
      </c>
      <c r="C440" s="8">
        <v>0</v>
      </c>
      <c r="D440" s="8">
        <v>5.7460000000000004</v>
      </c>
      <c r="E440" s="1">
        <v>5.7460000000000004</v>
      </c>
      <c r="F440" s="1" t="s">
        <v>845</v>
      </c>
      <c r="G440" s="1" t="s">
        <v>775</v>
      </c>
    </row>
    <row r="441" spans="1:13" x14ac:dyDescent="0.3">
      <c r="A441" s="6" t="s">
        <v>843</v>
      </c>
      <c r="B441" s="7" t="s">
        <v>844</v>
      </c>
      <c r="C441" s="8">
        <v>0</v>
      </c>
      <c r="D441" s="8">
        <v>0.3</v>
      </c>
      <c r="E441" s="1">
        <v>0.3</v>
      </c>
      <c r="F441" s="1" t="s">
        <v>845</v>
      </c>
      <c r="G441" s="1" t="s">
        <v>775</v>
      </c>
    </row>
    <row r="442" spans="1:13" x14ac:dyDescent="0.3">
      <c r="A442" s="15" t="s">
        <v>846</v>
      </c>
      <c r="B442" s="28" t="s">
        <v>847</v>
      </c>
      <c r="C442" s="8">
        <v>0</v>
      </c>
      <c r="D442" s="8">
        <v>2.7</v>
      </c>
      <c r="E442" s="1">
        <f t="shared" ref="E442:E485" si="10">D442-C442</f>
        <v>2.7</v>
      </c>
      <c r="F442" s="1" t="s">
        <v>856</v>
      </c>
      <c r="G442" s="1" t="s">
        <v>775</v>
      </c>
    </row>
    <row r="443" spans="1:13" x14ac:dyDescent="0.3">
      <c r="A443" s="6" t="s">
        <v>848</v>
      </c>
      <c r="B443" s="7" t="s">
        <v>849</v>
      </c>
      <c r="C443" s="8">
        <v>0</v>
      </c>
      <c r="D443" s="8">
        <v>3.0539999999999998</v>
      </c>
      <c r="E443" s="1">
        <f t="shared" si="10"/>
        <v>3.0539999999999998</v>
      </c>
      <c r="F443" s="1" t="s">
        <v>856</v>
      </c>
      <c r="G443" s="1" t="s">
        <v>775</v>
      </c>
    </row>
    <row r="444" spans="1:13" x14ac:dyDescent="0.3">
      <c r="A444" s="6" t="s">
        <v>850</v>
      </c>
      <c r="B444" s="7" t="s">
        <v>851</v>
      </c>
      <c r="C444" s="8">
        <v>1.74</v>
      </c>
      <c r="D444" s="8">
        <v>8.84</v>
      </c>
      <c r="E444" s="1">
        <f t="shared" si="10"/>
        <v>7.1</v>
      </c>
      <c r="F444" s="1" t="s">
        <v>856</v>
      </c>
      <c r="G444" s="1" t="s">
        <v>775</v>
      </c>
    </row>
    <row r="445" spans="1:13" x14ac:dyDescent="0.3">
      <c r="A445" s="6" t="s">
        <v>1775</v>
      </c>
      <c r="B445" s="29" t="s">
        <v>1776</v>
      </c>
      <c r="C445" s="10">
        <v>0</v>
      </c>
      <c r="D445" s="10">
        <v>0.34499999999999997</v>
      </c>
      <c r="E445" s="1">
        <f t="shared" si="10"/>
        <v>0.34499999999999997</v>
      </c>
      <c r="F445" s="1" t="s">
        <v>856</v>
      </c>
      <c r="G445" s="1" t="s">
        <v>775</v>
      </c>
      <c r="H445" s="9"/>
      <c r="I445" s="9"/>
      <c r="J445" s="9"/>
      <c r="M445" s="4"/>
    </row>
    <row r="446" spans="1:13" x14ac:dyDescent="0.3">
      <c r="A446" s="6" t="s">
        <v>852</v>
      </c>
      <c r="B446" s="7" t="s">
        <v>853</v>
      </c>
      <c r="C446" s="8">
        <v>0</v>
      </c>
      <c r="D446" s="8">
        <v>1.2</v>
      </c>
      <c r="E446" s="1">
        <f t="shared" si="10"/>
        <v>1.2</v>
      </c>
      <c r="F446" s="1" t="s">
        <v>856</v>
      </c>
      <c r="G446" s="1" t="s">
        <v>775</v>
      </c>
    </row>
    <row r="447" spans="1:13" x14ac:dyDescent="0.3">
      <c r="A447" s="6" t="s">
        <v>854</v>
      </c>
      <c r="B447" s="7" t="s">
        <v>855</v>
      </c>
      <c r="C447" s="8">
        <v>2.4</v>
      </c>
      <c r="D447" s="8">
        <v>4.9400000000000004</v>
      </c>
      <c r="E447" s="1">
        <f t="shared" si="10"/>
        <v>2.5400000000000005</v>
      </c>
      <c r="F447" s="1" t="s">
        <v>856</v>
      </c>
      <c r="G447" s="1" t="s">
        <v>775</v>
      </c>
    </row>
    <row r="448" spans="1:13" x14ac:dyDescent="0.3">
      <c r="A448" s="6" t="s">
        <v>857</v>
      </c>
      <c r="B448" s="7" t="s">
        <v>858</v>
      </c>
      <c r="C448" s="8">
        <v>5</v>
      </c>
      <c r="D448" s="8">
        <v>8.4</v>
      </c>
      <c r="E448" s="1">
        <v>3.4000000000000004</v>
      </c>
      <c r="F448" s="1" t="s">
        <v>911</v>
      </c>
      <c r="G448" s="1" t="s">
        <v>775</v>
      </c>
    </row>
    <row r="449" spans="1:7" x14ac:dyDescent="0.3">
      <c r="A449" s="15" t="s">
        <v>859</v>
      </c>
      <c r="B449" s="16" t="s">
        <v>860</v>
      </c>
      <c r="C449" s="10">
        <v>0</v>
      </c>
      <c r="D449" s="10">
        <v>5.835</v>
      </c>
      <c r="E449" s="1">
        <v>5.835</v>
      </c>
      <c r="F449" s="1" t="s">
        <v>911</v>
      </c>
      <c r="G449" s="1" t="s">
        <v>775</v>
      </c>
    </row>
    <row r="450" spans="1:7" x14ac:dyDescent="0.3">
      <c r="A450" s="6" t="s">
        <v>861</v>
      </c>
      <c r="B450" s="7" t="s">
        <v>862</v>
      </c>
      <c r="C450" s="8">
        <v>0</v>
      </c>
      <c r="D450" s="8">
        <v>4.2</v>
      </c>
      <c r="E450" s="1">
        <f t="shared" si="10"/>
        <v>4.2</v>
      </c>
      <c r="F450" s="1" t="s">
        <v>911</v>
      </c>
      <c r="G450" s="1" t="s">
        <v>775</v>
      </c>
    </row>
    <row r="451" spans="1:7" x14ac:dyDescent="0.3">
      <c r="A451" s="6" t="s">
        <v>863</v>
      </c>
      <c r="B451" s="7" t="s">
        <v>864</v>
      </c>
      <c r="C451" s="8">
        <v>0</v>
      </c>
      <c r="D451" s="8">
        <v>3.15</v>
      </c>
      <c r="E451" s="1">
        <f t="shared" si="10"/>
        <v>3.15</v>
      </c>
      <c r="F451" s="1" t="s">
        <v>911</v>
      </c>
      <c r="G451" s="1" t="s">
        <v>775</v>
      </c>
    </row>
    <row r="452" spans="1:7" x14ac:dyDescent="0.3">
      <c r="A452" s="6" t="s">
        <v>865</v>
      </c>
      <c r="B452" s="7" t="s">
        <v>866</v>
      </c>
      <c r="C452" s="8">
        <v>0</v>
      </c>
      <c r="D452" s="8">
        <v>1.6</v>
      </c>
      <c r="E452" s="1">
        <f t="shared" si="10"/>
        <v>1.6</v>
      </c>
      <c r="F452" s="1" t="s">
        <v>911</v>
      </c>
      <c r="G452" s="1" t="s">
        <v>775</v>
      </c>
    </row>
    <row r="453" spans="1:7" x14ac:dyDescent="0.3">
      <c r="A453" s="15" t="s">
        <v>835</v>
      </c>
      <c r="B453" s="16" t="s">
        <v>836</v>
      </c>
      <c r="C453" s="10">
        <v>0</v>
      </c>
      <c r="D453" s="8">
        <v>7.44</v>
      </c>
      <c r="E453" s="1">
        <f t="shared" si="10"/>
        <v>7.44</v>
      </c>
      <c r="F453" s="1" t="s">
        <v>911</v>
      </c>
      <c r="G453" s="1" t="s">
        <v>775</v>
      </c>
    </row>
    <row r="454" spans="1:7" x14ac:dyDescent="0.3">
      <c r="A454" s="6" t="s">
        <v>867</v>
      </c>
      <c r="B454" s="7" t="s">
        <v>868</v>
      </c>
      <c r="C454" s="8">
        <v>0</v>
      </c>
      <c r="D454" s="8">
        <v>4.9039999999999999</v>
      </c>
      <c r="E454" s="1">
        <f t="shared" si="10"/>
        <v>4.9039999999999999</v>
      </c>
      <c r="F454" s="1" t="s">
        <v>911</v>
      </c>
      <c r="G454" s="1" t="s">
        <v>775</v>
      </c>
    </row>
    <row r="455" spans="1:7" x14ac:dyDescent="0.3">
      <c r="A455" s="6" t="s">
        <v>869</v>
      </c>
      <c r="B455" s="7" t="s">
        <v>870</v>
      </c>
      <c r="C455" s="8">
        <v>0</v>
      </c>
      <c r="D455" s="8">
        <v>3.9</v>
      </c>
      <c r="E455" s="1">
        <f t="shared" si="10"/>
        <v>3.9</v>
      </c>
      <c r="F455" s="1" t="s">
        <v>911</v>
      </c>
      <c r="G455" s="1" t="s">
        <v>775</v>
      </c>
    </row>
    <row r="456" spans="1:7" x14ac:dyDescent="0.3">
      <c r="A456" s="6" t="s">
        <v>871</v>
      </c>
      <c r="B456" s="7" t="s">
        <v>872</v>
      </c>
      <c r="C456" s="8">
        <v>0</v>
      </c>
      <c r="D456" s="8">
        <v>3.8809999999999998</v>
      </c>
      <c r="E456" s="1">
        <f t="shared" si="10"/>
        <v>3.8809999999999998</v>
      </c>
      <c r="F456" s="1" t="s">
        <v>911</v>
      </c>
      <c r="G456" s="1" t="s">
        <v>775</v>
      </c>
    </row>
    <row r="457" spans="1:7" x14ac:dyDescent="0.3">
      <c r="A457" s="6" t="s">
        <v>873</v>
      </c>
      <c r="B457" s="7" t="s">
        <v>874</v>
      </c>
      <c r="C457" s="8">
        <v>0</v>
      </c>
      <c r="D457" s="8">
        <v>4.9240000000000004</v>
      </c>
      <c r="E457" s="1">
        <f t="shared" si="10"/>
        <v>4.9240000000000004</v>
      </c>
      <c r="F457" s="1" t="s">
        <v>911</v>
      </c>
      <c r="G457" s="1" t="s">
        <v>775</v>
      </c>
    </row>
    <row r="458" spans="1:7" x14ac:dyDescent="0.3">
      <c r="A458" s="6" t="s">
        <v>875</v>
      </c>
      <c r="B458" s="7" t="s">
        <v>876</v>
      </c>
      <c r="C458" s="8">
        <v>0</v>
      </c>
      <c r="D458" s="8">
        <v>11.2</v>
      </c>
      <c r="E458" s="1">
        <f t="shared" si="10"/>
        <v>11.2</v>
      </c>
      <c r="F458" s="1" t="s">
        <v>911</v>
      </c>
      <c r="G458" s="1" t="s">
        <v>775</v>
      </c>
    </row>
    <row r="459" spans="1:7" x14ac:dyDescent="0.3">
      <c r="A459" s="6" t="s">
        <v>877</v>
      </c>
      <c r="B459" s="7" t="s">
        <v>878</v>
      </c>
      <c r="C459" s="8">
        <v>0</v>
      </c>
      <c r="D459" s="8">
        <v>6.8</v>
      </c>
      <c r="E459" s="1">
        <f t="shared" si="10"/>
        <v>6.8</v>
      </c>
      <c r="F459" s="1" t="s">
        <v>911</v>
      </c>
      <c r="G459" s="1" t="s">
        <v>775</v>
      </c>
    </row>
    <row r="460" spans="1:7" x14ac:dyDescent="0.3">
      <c r="A460" s="6" t="s">
        <v>879</v>
      </c>
      <c r="B460" s="7" t="s">
        <v>880</v>
      </c>
      <c r="C460" s="8">
        <v>0</v>
      </c>
      <c r="D460" s="8">
        <v>6.6</v>
      </c>
      <c r="E460" s="1">
        <f t="shared" si="10"/>
        <v>6.6</v>
      </c>
      <c r="F460" s="1" t="s">
        <v>911</v>
      </c>
      <c r="G460" s="1" t="s">
        <v>775</v>
      </c>
    </row>
    <row r="461" spans="1:7" x14ac:dyDescent="0.3">
      <c r="A461" s="6" t="s">
        <v>881</v>
      </c>
      <c r="B461" s="7" t="s">
        <v>882</v>
      </c>
      <c r="C461" s="8">
        <v>0</v>
      </c>
      <c r="D461" s="8">
        <v>7.35</v>
      </c>
      <c r="E461" s="1">
        <f t="shared" si="10"/>
        <v>7.35</v>
      </c>
      <c r="F461" s="1" t="s">
        <v>911</v>
      </c>
      <c r="G461" s="1" t="s">
        <v>775</v>
      </c>
    </row>
    <row r="462" spans="1:7" x14ac:dyDescent="0.3">
      <c r="A462" s="6" t="s">
        <v>883</v>
      </c>
      <c r="B462" s="7" t="s">
        <v>884</v>
      </c>
      <c r="C462" s="8">
        <v>7.9</v>
      </c>
      <c r="D462" s="8">
        <v>13.14</v>
      </c>
      <c r="E462" s="1">
        <f t="shared" si="10"/>
        <v>5.24</v>
      </c>
      <c r="F462" s="1" t="s">
        <v>911</v>
      </c>
      <c r="G462" s="1" t="s">
        <v>775</v>
      </c>
    </row>
    <row r="463" spans="1:7" x14ac:dyDescent="0.3">
      <c r="A463" s="6" t="s">
        <v>885</v>
      </c>
      <c r="B463" s="7" t="s">
        <v>886</v>
      </c>
      <c r="C463" s="8">
        <v>0</v>
      </c>
      <c r="D463" s="8">
        <v>1</v>
      </c>
      <c r="E463" s="1">
        <f t="shared" si="10"/>
        <v>1</v>
      </c>
      <c r="F463" s="1" t="s">
        <v>911</v>
      </c>
      <c r="G463" s="1" t="s">
        <v>775</v>
      </c>
    </row>
    <row r="464" spans="1:7" x14ac:dyDescent="0.3">
      <c r="A464" s="6" t="s">
        <v>887</v>
      </c>
      <c r="B464" s="7" t="s">
        <v>888</v>
      </c>
      <c r="C464" s="8">
        <v>0</v>
      </c>
      <c r="D464" s="8">
        <v>6.6219999999999999</v>
      </c>
      <c r="E464" s="1">
        <f t="shared" si="10"/>
        <v>6.6219999999999999</v>
      </c>
      <c r="F464" s="1" t="s">
        <v>911</v>
      </c>
      <c r="G464" s="1" t="s">
        <v>775</v>
      </c>
    </row>
    <row r="465" spans="1:7" x14ac:dyDescent="0.3">
      <c r="A465" s="6" t="s">
        <v>889</v>
      </c>
      <c r="B465" s="7" t="s">
        <v>890</v>
      </c>
      <c r="C465" s="8">
        <v>0</v>
      </c>
      <c r="D465" s="8">
        <v>5.4080000000000004</v>
      </c>
      <c r="E465" s="1">
        <f t="shared" si="10"/>
        <v>5.4080000000000004</v>
      </c>
      <c r="F465" s="1" t="s">
        <v>911</v>
      </c>
      <c r="G465" s="1" t="s">
        <v>775</v>
      </c>
    </row>
    <row r="466" spans="1:7" x14ac:dyDescent="0.3">
      <c r="A466" s="6" t="s">
        <v>891</v>
      </c>
      <c r="B466" s="7" t="s">
        <v>892</v>
      </c>
      <c r="C466" s="8">
        <v>0</v>
      </c>
      <c r="D466" s="8">
        <v>4.2249999999999996</v>
      </c>
      <c r="E466" s="1">
        <f t="shared" si="10"/>
        <v>4.2249999999999996</v>
      </c>
      <c r="F466" s="1" t="s">
        <v>911</v>
      </c>
      <c r="G466" s="1" t="s">
        <v>775</v>
      </c>
    </row>
    <row r="467" spans="1:7" x14ac:dyDescent="0.3">
      <c r="A467" s="6" t="s">
        <v>893</v>
      </c>
      <c r="B467" s="23" t="s">
        <v>894</v>
      </c>
      <c r="C467" s="8">
        <v>0</v>
      </c>
      <c r="D467" s="8">
        <v>4</v>
      </c>
      <c r="E467" s="1">
        <f t="shared" si="10"/>
        <v>4</v>
      </c>
      <c r="F467" s="1" t="s">
        <v>911</v>
      </c>
      <c r="G467" s="1" t="s">
        <v>775</v>
      </c>
    </row>
    <row r="468" spans="1:7" x14ac:dyDescent="0.3">
      <c r="A468" s="6" t="s">
        <v>895</v>
      </c>
      <c r="B468" s="7" t="s">
        <v>896</v>
      </c>
      <c r="C468" s="8">
        <v>0</v>
      </c>
      <c r="D468" s="8">
        <v>2.173</v>
      </c>
      <c r="E468" s="1">
        <f t="shared" si="10"/>
        <v>2.173</v>
      </c>
      <c r="F468" s="1" t="s">
        <v>911</v>
      </c>
      <c r="G468" s="1" t="s">
        <v>775</v>
      </c>
    </row>
    <row r="469" spans="1:7" x14ac:dyDescent="0.3">
      <c r="A469" s="6" t="s">
        <v>897</v>
      </c>
      <c r="B469" s="7" t="s">
        <v>898</v>
      </c>
      <c r="C469" s="8">
        <v>0</v>
      </c>
      <c r="D469" s="8">
        <v>1.7</v>
      </c>
      <c r="E469" s="1">
        <f t="shared" si="10"/>
        <v>1.7</v>
      </c>
      <c r="F469" s="1" t="s">
        <v>911</v>
      </c>
      <c r="G469" s="1" t="s">
        <v>775</v>
      </c>
    </row>
    <row r="470" spans="1:7" x14ac:dyDescent="0.3">
      <c r="A470" s="6" t="s">
        <v>899</v>
      </c>
      <c r="B470" s="7" t="s">
        <v>900</v>
      </c>
      <c r="C470" s="8">
        <v>0</v>
      </c>
      <c r="D470" s="8">
        <v>5.4</v>
      </c>
      <c r="E470" s="1">
        <f t="shared" si="10"/>
        <v>5.4</v>
      </c>
      <c r="F470" s="1" t="s">
        <v>911</v>
      </c>
      <c r="G470" s="1" t="s">
        <v>775</v>
      </c>
    </row>
    <row r="471" spans="1:7" x14ac:dyDescent="0.3">
      <c r="A471" s="6" t="s">
        <v>901</v>
      </c>
      <c r="B471" s="7" t="s">
        <v>902</v>
      </c>
      <c r="C471" s="8">
        <v>0</v>
      </c>
      <c r="D471" s="8">
        <v>1.98</v>
      </c>
      <c r="E471" s="1">
        <f t="shared" si="10"/>
        <v>1.98</v>
      </c>
      <c r="F471" s="1" t="s">
        <v>911</v>
      </c>
      <c r="G471" s="1" t="s">
        <v>775</v>
      </c>
    </row>
    <row r="472" spans="1:7" x14ac:dyDescent="0.3">
      <c r="A472" s="6" t="s">
        <v>903</v>
      </c>
      <c r="B472" s="7" t="s">
        <v>904</v>
      </c>
      <c r="C472" s="8">
        <v>0</v>
      </c>
      <c r="D472" s="8">
        <v>0.44</v>
      </c>
      <c r="E472" s="1">
        <f t="shared" si="10"/>
        <v>0.44</v>
      </c>
      <c r="F472" s="1" t="s">
        <v>911</v>
      </c>
      <c r="G472" s="1" t="s">
        <v>775</v>
      </c>
    </row>
    <row r="473" spans="1:7" x14ac:dyDescent="0.3">
      <c r="A473" s="6" t="s">
        <v>905</v>
      </c>
      <c r="B473" s="7" t="s">
        <v>906</v>
      </c>
      <c r="C473" s="8">
        <v>12.6</v>
      </c>
      <c r="D473" s="8">
        <v>21.9</v>
      </c>
      <c r="E473" s="1">
        <f t="shared" si="10"/>
        <v>9.2999999999999989</v>
      </c>
      <c r="F473" s="1" t="s">
        <v>911</v>
      </c>
      <c r="G473" s="1" t="s">
        <v>775</v>
      </c>
    </row>
    <row r="474" spans="1:7" x14ac:dyDescent="0.3">
      <c r="A474" s="6" t="s">
        <v>907</v>
      </c>
      <c r="B474" s="7" t="s">
        <v>908</v>
      </c>
      <c r="C474" s="8">
        <v>0</v>
      </c>
      <c r="D474" s="8">
        <v>4.49</v>
      </c>
      <c r="E474" s="1">
        <f t="shared" si="10"/>
        <v>4.49</v>
      </c>
      <c r="F474" s="1" t="s">
        <v>911</v>
      </c>
      <c r="G474" s="1" t="s">
        <v>775</v>
      </c>
    </row>
    <row r="475" spans="1:7" x14ac:dyDescent="0.3">
      <c r="A475" s="6" t="s">
        <v>909</v>
      </c>
      <c r="B475" s="7" t="s">
        <v>910</v>
      </c>
      <c r="C475" s="8">
        <v>0</v>
      </c>
      <c r="D475" s="8">
        <v>3.0169999999999999</v>
      </c>
      <c r="E475" s="1">
        <f t="shared" si="10"/>
        <v>3.0169999999999999</v>
      </c>
      <c r="F475" s="1" t="s">
        <v>911</v>
      </c>
      <c r="G475" s="1" t="s">
        <v>775</v>
      </c>
    </row>
    <row r="476" spans="1:7" x14ac:dyDescent="0.3">
      <c r="A476" s="6" t="s">
        <v>912</v>
      </c>
      <c r="B476" s="7" t="s">
        <v>913</v>
      </c>
      <c r="C476" s="8">
        <v>0</v>
      </c>
      <c r="D476" s="8">
        <v>8.2110000000000003</v>
      </c>
      <c r="E476" s="1">
        <f t="shared" si="10"/>
        <v>8.2110000000000003</v>
      </c>
      <c r="F476" s="1" t="s">
        <v>944</v>
      </c>
      <c r="G476" s="1" t="s">
        <v>945</v>
      </c>
    </row>
    <row r="477" spans="1:7" x14ac:dyDescent="0.3">
      <c r="A477" s="6" t="s">
        <v>914</v>
      </c>
      <c r="B477" s="7" t="s">
        <v>915</v>
      </c>
      <c r="C477" s="8">
        <v>0</v>
      </c>
      <c r="D477" s="10">
        <v>2</v>
      </c>
      <c r="E477" s="1">
        <f t="shared" si="10"/>
        <v>2</v>
      </c>
      <c r="F477" s="1" t="s">
        <v>944</v>
      </c>
      <c r="G477" s="1" t="s">
        <v>945</v>
      </c>
    </row>
    <row r="478" spans="1:7" x14ac:dyDescent="0.3">
      <c r="A478" s="6" t="s">
        <v>914</v>
      </c>
      <c r="B478" s="7" t="s">
        <v>915</v>
      </c>
      <c r="C478" s="8">
        <v>4.3099999999999996</v>
      </c>
      <c r="D478" s="10">
        <v>5.87</v>
      </c>
      <c r="E478" s="1">
        <f t="shared" si="10"/>
        <v>1.5600000000000005</v>
      </c>
      <c r="F478" s="1" t="s">
        <v>944</v>
      </c>
      <c r="G478" s="1" t="s">
        <v>945</v>
      </c>
    </row>
    <row r="479" spans="1:7" x14ac:dyDescent="0.3">
      <c r="A479" s="6" t="s">
        <v>916</v>
      </c>
      <c r="B479" s="23" t="s">
        <v>917</v>
      </c>
      <c r="C479" s="8">
        <v>0</v>
      </c>
      <c r="D479" s="8">
        <v>4.93</v>
      </c>
      <c r="E479" s="1">
        <f t="shared" si="10"/>
        <v>4.93</v>
      </c>
      <c r="F479" s="1" t="s">
        <v>944</v>
      </c>
      <c r="G479" s="1" t="s">
        <v>945</v>
      </c>
    </row>
    <row r="480" spans="1:7" x14ac:dyDescent="0.3">
      <c r="A480" s="6" t="s">
        <v>918</v>
      </c>
      <c r="B480" s="23" t="s">
        <v>919</v>
      </c>
      <c r="C480" s="8">
        <v>0</v>
      </c>
      <c r="D480" s="10">
        <v>6.5650000000000004</v>
      </c>
      <c r="E480" s="1">
        <f t="shared" si="10"/>
        <v>6.5650000000000004</v>
      </c>
      <c r="F480" s="1" t="s">
        <v>944</v>
      </c>
      <c r="G480" s="1" t="s">
        <v>945</v>
      </c>
    </row>
    <row r="481" spans="1:7" x14ac:dyDescent="0.3">
      <c r="A481" s="6" t="s">
        <v>920</v>
      </c>
      <c r="B481" s="23" t="s">
        <v>921</v>
      </c>
      <c r="C481" s="8">
        <v>0</v>
      </c>
      <c r="D481" s="8">
        <v>3.9180000000000001</v>
      </c>
      <c r="E481" s="1">
        <f t="shared" si="10"/>
        <v>3.9180000000000001</v>
      </c>
      <c r="F481" s="1" t="s">
        <v>944</v>
      </c>
      <c r="G481" s="1" t="s">
        <v>945</v>
      </c>
    </row>
    <row r="482" spans="1:7" x14ac:dyDescent="0.3">
      <c r="A482" s="6" t="s">
        <v>922</v>
      </c>
      <c r="B482" s="7" t="s">
        <v>923</v>
      </c>
      <c r="C482" s="8">
        <v>0</v>
      </c>
      <c r="D482" s="8">
        <v>8.14</v>
      </c>
      <c r="E482" s="1">
        <f t="shared" si="10"/>
        <v>8.14</v>
      </c>
      <c r="F482" s="1" t="s">
        <v>944</v>
      </c>
      <c r="G482" s="1" t="s">
        <v>945</v>
      </c>
    </row>
    <row r="483" spans="1:7" x14ac:dyDescent="0.3">
      <c r="A483" s="6" t="s">
        <v>924</v>
      </c>
      <c r="B483" s="7" t="s">
        <v>925</v>
      </c>
      <c r="C483" s="8">
        <v>0</v>
      </c>
      <c r="D483" s="8">
        <v>7.27</v>
      </c>
      <c r="E483" s="1">
        <f t="shared" si="10"/>
        <v>7.27</v>
      </c>
      <c r="F483" s="1" t="s">
        <v>944</v>
      </c>
      <c r="G483" s="1" t="s">
        <v>945</v>
      </c>
    </row>
    <row r="484" spans="1:7" x14ac:dyDescent="0.3">
      <c r="A484" s="6" t="s">
        <v>926</v>
      </c>
      <c r="B484" s="7" t="s">
        <v>927</v>
      </c>
      <c r="C484" s="8">
        <v>0</v>
      </c>
      <c r="D484" s="8">
        <v>10.154</v>
      </c>
      <c r="E484" s="1">
        <f t="shared" si="10"/>
        <v>10.154</v>
      </c>
      <c r="F484" s="1" t="s">
        <v>944</v>
      </c>
      <c r="G484" s="1" t="s">
        <v>945</v>
      </c>
    </row>
    <row r="485" spans="1:7" x14ac:dyDescent="0.3">
      <c r="A485" s="6" t="s">
        <v>928</v>
      </c>
      <c r="B485" s="7" t="s">
        <v>929</v>
      </c>
      <c r="C485" s="8">
        <v>0</v>
      </c>
      <c r="D485" s="8">
        <v>5.8559999999999999</v>
      </c>
      <c r="E485" s="1">
        <f t="shared" si="10"/>
        <v>5.8559999999999999</v>
      </c>
      <c r="F485" s="1" t="s">
        <v>944</v>
      </c>
      <c r="G485" s="1" t="s">
        <v>945</v>
      </c>
    </row>
    <row r="486" spans="1:7" x14ac:dyDescent="0.3">
      <c r="A486" s="6" t="s">
        <v>930</v>
      </c>
      <c r="B486" s="7" t="s">
        <v>931</v>
      </c>
      <c r="C486" s="8">
        <v>0</v>
      </c>
      <c r="D486" s="8">
        <v>5.65</v>
      </c>
      <c r="E486" s="1">
        <f>D486-C486</f>
        <v>5.65</v>
      </c>
      <c r="F486" s="1" t="s">
        <v>944</v>
      </c>
      <c r="G486" s="1" t="s">
        <v>945</v>
      </c>
    </row>
    <row r="487" spans="1:7" x14ac:dyDescent="0.3">
      <c r="A487" s="6" t="s">
        <v>932</v>
      </c>
      <c r="B487" s="7" t="s">
        <v>933</v>
      </c>
      <c r="C487" s="8">
        <v>0</v>
      </c>
      <c r="D487" s="8">
        <v>3.375</v>
      </c>
      <c r="E487" s="1">
        <f t="shared" ref="E487:E550" si="11">D487-C487</f>
        <v>3.375</v>
      </c>
      <c r="F487" s="1" t="s">
        <v>944</v>
      </c>
      <c r="G487" s="1" t="s">
        <v>945</v>
      </c>
    </row>
    <row r="488" spans="1:7" x14ac:dyDescent="0.3">
      <c r="A488" s="6" t="s">
        <v>934</v>
      </c>
      <c r="B488" s="7" t="s">
        <v>935</v>
      </c>
      <c r="C488" s="8">
        <v>0</v>
      </c>
      <c r="D488" s="8">
        <v>6.6929999999999996</v>
      </c>
      <c r="E488" s="1">
        <f t="shared" si="11"/>
        <v>6.6929999999999996</v>
      </c>
      <c r="F488" s="1" t="s">
        <v>944</v>
      </c>
      <c r="G488" s="1" t="s">
        <v>945</v>
      </c>
    </row>
    <row r="489" spans="1:7" x14ac:dyDescent="0.3">
      <c r="A489" s="6" t="s">
        <v>936</v>
      </c>
      <c r="B489" s="7" t="s">
        <v>937</v>
      </c>
      <c r="C489" s="8">
        <v>0.93</v>
      </c>
      <c r="D489" s="8">
        <v>7.5380000000000003</v>
      </c>
      <c r="E489" s="1">
        <f t="shared" si="11"/>
        <v>6.6080000000000005</v>
      </c>
      <c r="F489" s="1" t="s">
        <v>944</v>
      </c>
      <c r="G489" s="1" t="s">
        <v>945</v>
      </c>
    </row>
    <row r="490" spans="1:7" x14ac:dyDescent="0.3">
      <c r="A490" s="6" t="s">
        <v>938</v>
      </c>
      <c r="B490" s="7" t="s">
        <v>939</v>
      </c>
      <c r="C490" s="8">
        <v>5.59</v>
      </c>
      <c r="D490" s="8">
        <v>11.215</v>
      </c>
      <c r="E490" s="1">
        <f t="shared" si="11"/>
        <v>5.625</v>
      </c>
      <c r="F490" s="1" t="s">
        <v>944</v>
      </c>
      <c r="G490" s="1" t="s">
        <v>945</v>
      </c>
    </row>
    <row r="491" spans="1:7" x14ac:dyDescent="0.3">
      <c r="A491" s="6" t="s">
        <v>940</v>
      </c>
      <c r="B491" s="7" t="s">
        <v>941</v>
      </c>
      <c r="C491" s="8">
        <v>0</v>
      </c>
      <c r="D491" s="8">
        <v>12.961</v>
      </c>
      <c r="E491" s="1">
        <f t="shared" si="11"/>
        <v>12.961</v>
      </c>
      <c r="F491" s="1" t="s">
        <v>944</v>
      </c>
      <c r="G491" s="1" t="s">
        <v>945</v>
      </c>
    </row>
    <row r="492" spans="1:7" x14ac:dyDescent="0.3">
      <c r="A492" s="6" t="s">
        <v>942</v>
      </c>
      <c r="B492" s="7" t="s">
        <v>943</v>
      </c>
      <c r="C492" s="8">
        <v>0</v>
      </c>
      <c r="D492" s="8">
        <v>10.714</v>
      </c>
      <c r="E492" s="1">
        <f t="shared" si="11"/>
        <v>10.714</v>
      </c>
      <c r="F492" s="1" t="s">
        <v>944</v>
      </c>
      <c r="G492" s="1" t="s">
        <v>945</v>
      </c>
    </row>
    <row r="493" spans="1:7" x14ac:dyDescent="0.3">
      <c r="A493" s="6" t="s">
        <v>946</v>
      </c>
      <c r="B493" s="7" t="s">
        <v>947</v>
      </c>
      <c r="C493" s="8">
        <v>16</v>
      </c>
      <c r="D493" s="8">
        <v>23.175000000000001</v>
      </c>
      <c r="E493" s="1">
        <f t="shared" si="11"/>
        <v>7.1750000000000007</v>
      </c>
      <c r="F493" s="1" t="s">
        <v>1052</v>
      </c>
      <c r="G493" s="1" t="s">
        <v>945</v>
      </c>
    </row>
    <row r="494" spans="1:7" x14ac:dyDescent="0.3">
      <c r="A494" s="6" t="s">
        <v>881</v>
      </c>
      <c r="B494" s="7" t="s">
        <v>882</v>
      </c>
      <c r="C494" s="8">
        <v>7.35</v>
      </c>
      <c r="D494" s="8">
        <v>12.49</v>
      </c>
      <c r="E494" s="1">
        <f t="shared" si="11"/>
        <v>5.1400000000000006</v>
      </c>
      <c r="F494" s="1" t="s">
        <v>1052</v>
      </c>
      <c r="G494" s="1" t="s">
        <v>945</v>
      </c>
    </row>
    <row r="495" spans="1:7" x14ac:dyDescent="0.3">
      <c r="A495" s="6" t="s">
        <v>948</v>
      </c>
      <c r="B495" s="23" t="s">
        <v>949</v>
      </c>
      <c r="C495" s="8">
        <v>11.6</v>
      </c>
      <c r="D495" s="8">
        <v>15.57</v>
      </c>
      <c r="E495" s="1">
        <f t="shared" si="11"/>
        <v>3.9700000000000006</v>
      </c>
      <c r="F495" s="1" t="s">
        <v>1052</v>
      </c>
      <c r="G495" s="1" t="s">
        <v>945</v>
      </c>
    </row>
    <row r="496" spans="1:7" x14ac:dyDescent="0.3">
      <c r="A496" s="6" t="s">
        <v>950</v>
      </c>
      <c r="B496" s="7" t="s">
        <v>951</v>
      </c>
      <c r="C496" s="8">
        <v>7</v>
      </c>
      <c r="D496" s="8">
        <v>20.25</v>
      </c>
      <c r="E496" s="1">
        <f t="shared" si="11"/>
        <v>13.25</v>
      </c>
      <c r="F496" s="1" t="s">
        <v>1052</v>
      </c>
      <c r="G496" s="1" t="s">
        <v>945</v>
      </c>
    </row>
    <row r="497" spans="1:7" x14ac:dyDescent="0.3">
      <c r="A497" s="6" t="s">
        <v>952</v>
      </c>
      <c r="B497" s="7" t="s">
        <v>953</v>
      </c>
      <c r="C497" s="8">
        <v>6.5</v>
      </c>
      <c r="D497" s="8">
        <v>16.850000000000001</v>
      </c>
      <c r="E497" s="1">
        <f t="shared" si="11"/>
        <v>10.350000000000001</v>
      </c>
      <c r="F497" s="1" t="s">
        <v>1052</v>
      </c>
      <c r="G497" s="1" t="s">
        <v>945</v>
      </c>
    </row>
    <row r="498" spans="1:7" x14ac:dyDescent="0.3">
      <c r="A498" s="6" t="s">
        <v>954</v>
      </c>
      <c r="B498" s="7" t="s">
        <v>955</v>
      </c>
      <c r="C498" s="8">
        <v>0</v>
      </c>
      <c r="D498" s="8">
        <v>15</v>
      </c>
      <c r="E498" s="1">
        <f t="shared" si="11"/>
        <v>15</v>
      </c>
      <c r="F498" s="1" t="s">
        <v>1052</v>
      </c>
      <c r="G498" s="1" t="s">
        <v>945</v>
      </c>
    </row>
    <row r="499" spans="1:7" x14ac:dyDescent="0.3">
      <c r="A499" s="6" t="s">
        <v>956</v>
      </c>
      <c r="B499" s="7" t="s">
        <v>957</v>
      </c>
      <c r="C499" s="8">
        <v>4.8</v>
      </c>
      <c r="D499" s="8">
        <v>16.68</v>
      </c>
      <c r="E499" s="1">
        <f t="shared" si="11"/>
        <v>11.879999999999999</v>
      </c>
      <c r="F499" s="1" t="s">
        <v>1052</v>
      </c>
      <c r="G499" s="1" t="s">
        <v>945</v>
      </c>
    </row>
    <row r="500" spans="1:7" x14ac:dyDescent="0.3">
      <c r="A500" s="6" t="s">
        <v>958</v>
      </c>
      <c r="B500" s="7" t="s">
        <v>959</v>
      </c>
      <c r="C500" s="8">
        <v>0</v>
      </c>
      <c r="D500" s="8">
        <v>12.43</v>
      </c>
      <c r="E500" s="1">
        <f t="shared" si="11"/>
        <v>12.43</v>
      </c>
      <c r="F500" s="1" t="s">
        <v>1052</v>
      </c>
      <c r="G500" s="1" t="s">
        <v>945</v>
      </c>
    </row>
    <row r="501" spans="1:7" x14ac:dyDescent="0.3">
      <c r="A501" s="6" t="s">
        <v>960</v>
      </c>
      <c r="B501" s="7" t="s">
        <v>961</v>
      </c>
      <c r="C501" s="8">
        <v>0</v>
      </c>
      <c r="D501" s="8">
        <v>3.6970000000000001</v>
      </c>
      <c r="E501" s="1">
        <f t="shared" si="11"/>
        <v>3.6970000000000001</v>
      </c>
      <c r="F501" s="1" t="s">
        <v>1052</v>
      </c>
      <c r="G501" s="1" t="s">
        <v>945</v>
      </c>
    </row>
    <row r="502" spans="1:7" x14ac:dyDescent="0.3">
      <c r="A502" s="15" t="s">
        <v>962</v>
      </c>
      <c r="B502" s="16" t="s">
        <v>963</v>
      </c>
      <c r="C502" s="10">
        <v>0</v>
      </c>
      <c r="D502" s="10">
        <v>4.2649999999999997</v>
      </c>
      <c r="E502" s="1">
        <f t="shared" si="11"/>
        <v>4.2649999999999997</v>
      </c>
      <c r="F502" s="1" t="s">
        <v>1052</v>
      </c>
      <c r="G502" s="1" t="s">
        <v>945</v>
      </c>
    </row>
    <row r="503" spans="1:7" x14ac:dyDescent="0.3">
      <c r="A503" s="6" t="s">
        <v>964</v>
      </c>
      <c r="B503" s="7" t="s">
        <v>965</v>
      </c>
      <c r="C503" s="8">
        <v>0</v>
      </c>
      <c r="D503" s="8">
        <v>22.43</v>
      </c>
      <c r="E503" s="1">
        <f t="shared" si="11"/>
        <v>22.43</v>
      </c>
      <c r="F503" s="1" t="s">
        <v>1052</v>
      </c>
      <c r="G503" s="1" t="s">
        <v>945</v>
      </c>
    </row>
    <row r="504" spans="1:7" x14ac:dyDescent="0.3">
      <c r="A504" s="6" t="s">
        <v>966</v>
      </c>
      <c r="B504" s="7" t="s">
        <v>967</v>
      </c>
      <c r="C504" s="8">
        <v>0.66</v>
      </c>
      <c r="D504" s="8">
        <v>26.245000000000001</v>
      </c>
      <c r="E504" s="1">
        <f t="shared" si="11"/>
        <v>25.585000000000001</v>
      </c>
      <c r="F504" s="1" t="s">
        <v>1052</v>
      </c>
      <c r="G504" s="1" t="s">
        <v>945</v>
      </c>
    </row>
    <row r="505" spans="1:7" x14ac:dyDescent="0.3">
      <c r="A505" s="6" t="s">
        <v>968</v>
      </c>
      <c r="B505" s="7" t="s">
        <v>969</v>
      </c>
      <c r="C505" s="8">
        <v>0</v>
      </c>
      <c r="D505" s="8">
        <v>3</v>
      </c>
      <c r="E505" s="1">
        <f t="shared" si="11"/>
        <v>3</v>
      </c>
      <c r="F505" s="1" t="s">
        <v>1052</v>
      </c>
      <c r="G505" s="1" t="s">
        <v>945</v>
      </c>
    </row>
    <row r="506" spans="1:7" x14ac:dyDescent="0.3">
      <c r="A506" s="6" t="s">
        <v>970</v>
      </c>
      <c r="B506" s="16" t="s">
        <v>971</v>
      </c>
      <c r="C506" s="8">
        <v>4</v>
      </c>
      <c r="D506" s="8">
        <v>7.6210000000000004</v>
      </c>
      <c r="E506" s="1">
        <f t="shared" si="11"/>
        <v>3.6210000000000004</v>
      </c>
      <c r="F506" s="1" t="s">
        <v>1052</v>
      </c>
      <c r="G506" s="1" t="s">
        <v>945</v>
      </c>
    </row>
    <row r="507" spans="1:7" x14ac:dyDescent="0.3">
      <c r="A507" s="6" t="s">
        <v>972</v>
      </c>
      <c r="B507" s="16" t="s">
        <v>973</v>
      </c>
      <c r="C507" s="8">
        <v>0</v>
      </c>
      <c r="D507" s="8">
        <v>13.09</v>
      </c>
      <c r="E507" s="1">
        <f t="shared" si="11"/>
        <v>13.09</v>
      </c>
      <c r="F507" s="1" t="s">
        <v>1052</v>
      </c>
      <c r="G507" s="1" t="s">
        <v>945</v>
      </c>
    </row>
    <row r="508" spans="1:7" x14ac:dyDescent="0.3">
      <c r="A508" s="6" t="s">
        <v>974</v>
      </c>
      <c r="B508" s="16" t="s">
        <v>975</v>
      </c>
      <c r="C508" s="8">
        <v>0</v>
      </c>
      <c r="D508" s="8">
        <v>3.472</v>
      </c>
      <c r="E508" s="1">
        <f t="shared" si="11"/>
        <v>3.472</v>
      </c>
      <c r="F508" s="1" t="s">
        <v>1052</v>
      </c>
      <c r="G508" s="1" t="s">
        <v>945</v>
      </c>
    </row>
    <row r="509" spans="1:7" x14ac:dyDescent="0.3">
      <c r="A509" s="15" t="s">
        <v>976</v>
      </c>
      <c r="B509" s="16" t="s">
        <v>977</v>
      </c>
      <c r="C509" s="10">
        <v>0</v>
      </c>
      <c r="D509" s="10">
        <v>3.0649999999999999</v>
      </c>
      <c r="E509" s="1">
        <f t="shared" si="11"/>
        <v>3.0649999999999999</v>
      </c>
      <c r="F509" s="1" t="s">
        <v>1052</v>
      </c>
      <c r="G509" s="1" t="s">
        <v>945</v>
      </c>
    </row>
    <row r="510" spans="1:7" x14ac:dyDescent="0.3">
      <c r="A510" s="6" t="s">
        <v>978</v>
      </c>
      <c r="B510" s="16" t="s">
        <v>979</v>
      </c>
      <c r="C510" s="8">
        <v>0</v>
      </c>
      <c r="D510" s="8">
        <v>12.49</v>
      </c>
      <c r="E510" s="1">
        <f t="shared" si="11"/>
        <v>12.49</v>
      </c>
      <c r="F510" s="1" t="s">
        <v>1052</v>
      </c>
      <c r="G510" s="1" t="s">
        <v>945</v>
      </c>
    </row>
    <row r="511" spans="1:7" x14ac:dyDescent="0.3">
      <c r="A511" s="6" t="s">
        <v>980</v>
      </c>
      <c r="B511" s="7" t="s">
        <v>981</v>
      </c>
      <c r="C511" s="8">
        <v>2.1840000000000002</v>
      </c>
      <c r="D511" s="8">
        <v>5.7329999999999997</v>
      </c>
      <c r="E511" s="1">
        <f t="shared" si="11"/>
        <v>3.5489999999999995</v>
      </c>
      <c r="F511" s="1" t="s">
        <v>1052</v>
      </c>
      <c r="G511" s="1" t="s">
        <v>945</v>
      </c>
    </row>
    <row r="512" spans="1:7" x14ac:dyDescent="0.3">
      <c r="A512" s="6" t="s">
        <v>982</v>
      </c>
      <c r="B512" s="7" t="s">
        <v>983</v>
      </c>
      <c r="C512" s="8">
        <v>8.9</v>
      </c>
      <c r="D512" s="8">
        <v>26.774999999999999</v>
      </c>
      <c r="E512" s="1">
        <f t="shared" si="11"/>
        <v>17.875</v>
      </c>
      <c r="F512" s="1" t="s">
        <v>1052</v>
      </c>
      <c r="G512" s="1" t="s">
        <v>945</v>
      </c>
    </row>
    <row r="513" spans="1:7" x14ac:dyDescent="0.3">
      <c r="A513" s="6" t="s">
        <v>984</v>
      </c>
      <c r="B513" s="7" t="s">
        <v>985</v>
      </c>
      <c r="C513" s="8">
        <v>0</v>
      </c>
      <c r="D513" s="8">
        <v>4.3070000000000004</v>
      </c>
      <c r="E513" s="1">
        <f t="shared" si="11"/>
        <v>4.3070000000000004</v>
      </c>
      <c r="F513" s="1" t="s">
        <v>1052</v>
      </c>
      <c r="G513" s="1" t="s">
        <v>945</v>
      </c>
    </row>
    <row r="514" spans="1:7" x14ac:dyDescent="0.3">
      <c r="A514" s="6" t="s">
        <v>986</v>
      </c>
      <c r="B514" s="7" t="s">
        <v>987</v>
      </c>
      <c r="C514" s="8">
        <v>0</v>
      </c>
      <c r="D514" s="8">
        <v>1.6</v>
      </c>
      <c r="E514" s="1">
        <f t="shared" si="11"/>
        <v>1.6</v>
      </c>
      <c r="F514" s="1" t="s">
        <v>1052</v>
      </c>
      <c r="G514" s="1" t="s">
        <v>945</v>
      </c>
    </row>
    <row r="515" spans="1:7" x14ac:dyDescent="0.3">
      <c r="A515" s="6" t="s">
        <v>988</v>
      </c>
      <c r="B515" s="7" t="s">
        <v>989</v>
      </c>
      <c r="C515" s="8">
        <v>0</v>
      </c>
      <c r="D515" s="8">
        <v>40.774000000000001</v>
      </c>
      <c r="E515" s="1">
        <f t="shared" si="11"/>
        <v>40.774000000000001</v>
      </c>
      <c r="F515" s="1" t="s">
        <v>1052</v>
      </c>
      <c r="G515" s="1" t="s">
        <v>945</v>
      </c>
    </row>
    <row r="516" spans="1:7" x14ac:dyDescent="0.3">
      <c r="A516" s="6" t="s">
        <v>990</v>
      </c>
      <c r="B516" s="7" t="s">
        <v>991</v>
      </c>
      <c r="C516" s="8">
        <v>6.5</v>
      </c>
      <c r="D516" s="10">
        <v>16.8</v>
      </c>
      <c r="E516" s="1">
        <f t="shared" si="11"/>
        <v>10.3</v>
      </c>
      <c r="F516" s="1" t="s">
        <v>1052</v>
      </c>
      <c r="G516" s="1" t="s">
        <v>945</v>
      </c>
    </row>
    <row r="517" spans="1:7" x14ac:dyDescent="0.3">
      <c r="A517" s="6" t="s">
        <v>992</v>
      </c>
      <c r="B517" s="7" t="s">
        <v>993</v>
      </c>
      <c r="C517" s="8">
        <v>0</v>
      </c>
      <c r="D517" s="8">
        <v>2.0499999999999998</v>
      </c>
      <c r="E517" s="1">
        <f t="shared" si="11"/>
        <v>2.0499999999999998</v>
      </c>
      <c r="F517" s="1" t="s">
        <v>1052</v>
      </c>
      <c r="G517" s="1" t="s">
        <v>945</v>
      </c>
    </row>
    <row r="518" spans="1:7" x14ac:dyDescent="0.3">
      <c r="A518" s="6" t="s">
        <v>994</v>
      </c>
      <c r="B518" s="7" t="s">
        <v>995</v>
      </c>
      <c r="C518" s="8">
        <v>0</v>
      </c>
      <c r="D518" s="10">
        <v>8.3699999999999992</v>
      </c>
      <c r="E518" s="1">
        <f t="shared" si="11"/>
        <v>8.3699999999999992</v>
      </c>
      <c r="F518" s="1" t="s">
        <v>1052</v>
      </c>
      <c r="G518" s="1" t="s">
        <v>945</v>
      </c>
    </row>
    <row r="519" spans="1:7" x14ac:dyDescent="0.3">
      <c r="A519" s="6" t="s">
        <v>996</v>
      </c>
      <c r="B519" s="7" t="s">
        <v>997</v>
      </c>
      <c r="C519" s="8">
        <v>0</v>
      </c>
      <c r="D519" s="8">
        <v>3.18</v>
      </c>
      <c r="E519" s="1">
        <f t="shared" si="11"/>
        <v>3.18</v>
      </c>
      <c r="F519" s="1" t="s">
        <v>1052</v>
      </c>
      <c r="G519" s="1" t="s">
        <v>945</v>
      </c>
    </row>
    <row r="520" spans="1:7" x14ac:dyDescent="0.3">
      <c r="A520" s="6" t="s">
        <v>998</v>
      </c>
      <c r="B520" s="7" t="s">
        <v>999</v>
      </c>
      <c r="C520" s="8">
        <v>0</v>
      </c>
      <c r="D520" s="8">
        <v>0.52</v>
      </c>
      <c r="E520" s="1">
        <f t="shared" si="11"/>
        <v>0.52</v>
      </c>
      <c r="F520" s="1" t="s">
        <v>1052</v>
      </c>
      <c r="G520" s="1" t="s">
        <v>945</v>
      </c>
    </row>
    <row r="521" spans="1:7" x14ac:dyDescent="0.3">
      <c r="A521" s="6" t="s">
        <v>1000</v>
      </c>
      <c r="B521" s="7" t="s">
        <v>1001</v>
      </c>
      <c r="C521" s="8">
        <v>0</v>
      </c>
      <c r="D521" s="8">
        <v>7.2</v>
      </c>
      <c r="E521" s="1">
        <f t="shared" si="11"/>
        <v>7.2</v>
      </c>
      <c r="F521" s="1" t="s">
        <v>1052</v>
      </c>
      <c r="G521" s="1" t="s">
        <v>945</v>
      </c>
    </row>
    <row r="522" spans="1:7" x14ac:dyDescent="0.3">
      <c r="A522" s="6" t="s">
        <v>1002</v>
      </c>
      <c r="B522" s="7" t="s">
        <v>1003</v>
      </c>
      <c r="C522" s="8">
        <v>0</v>
      </c>
      <c r="D522" s="8">
        <v>13.5</v>
      </c>
      <c r="E522" s="1">
        <f t="shared" si="11"/>
        <v>13.5</v>
      </c>
      <c r="F522" s="1" t="s">
        <v>1052</v>
      </c>
      <c r="G522" s="1" t="s">
        <v>945</v>
      </c>
    </row>
    <row r="523" spans="1:7" x14ac:dyDescent="0.3">
      <c r="A523" s="6" t="s">
        <v>1004</v>
      </c>
      <c r="B523" s="7" t="s">
        <v>1005</v>
      </c>
      <c r="C523" s="8">
        <v>0</v>
      </c>
      <c r="D523" s="8">
        <v>3.7690000000000001</v>
      </c>
      <c r="E523" s="1">
        <f t="shared" si="11"/>
        <v>3.7690000000000001</v>
      </c>
      <c r="F523" s="1" t="s">
        <v>1052</v>
      </c>
      <c r="G523" s="1" t="s">
        <v>945</v>
      </c>
    </row>
    <row r="524" spans="1:7" x14ac:dyDescent="0.3">
      <c r="A524" s="6" t="s">
        <v>1006</v>
      </c>
      <c r="B524" s="7" t="s">
        <v>1007</v>
      </c>
      <c r="C524" s="8">
        <v>0</v>
      </c>
      <c r="D524" s="8">
        <v>20.3</v>
      </c>
      <c r="E524" s="1">
        <f t="shared" si="11"/>
        <v>20.3</v>
      </c>
      <c r="F524" s="1" t="s">
        <v>1052</v>
      </c>
      <c r="G524" s="1" t="s">
        <v>945</v>
      </c>
    </row>
    <row r="525" spans="1:7" x14ac:dyDescent="0.3">
      <c r="A525" s="6" t="s">
        <v>1008</v>
      </c>
      <c r="B525" s="7" t="s">
        <v>1009</v>
      </c>
      <c r="C525" s="8">
        <v>0</v>
      </c>
      <c r="D525" s="8">
        <v>6.8</v>
      </c>
      <c r="E525" s="1">
        <f t="shared" si="11"/>
        <v>6.8</v>
      </c>
      <c r="F525" s="1" t="s">
        <v>1052</v>
      </c>
      <c r="G525" s="1" t="s">
        <v>945</v>
      </c>
    </row>
    <row r="526" spans="1:7" x14ac:dyDescent="0.3">
      <c r="A526" s="6" t="s">
        <v>1010</v>
      </c>
      <c r="B526" s="7" t="s">
        <v>1011</v>
      </c>
      <c r="C526" s="8">
        <v>0</v>
      </c>
      <c r="D526" s="8">
        <v>3.9319999999999999</v>
      </c>
      <c r="E526" s="1">
        <f t="shared" si="11"/>
        <v>3.9319999999999999</v>
      </c>
      <c r="F526" s="1" t="s">
        <v>1052</v>
      </c>
      <c r="G526" s="1" t="s">
        <v>945</v>
      </c>
    </row>
    <row r="527" spans="1:7" x14ac:dyDescent="0.3">
      <c r="A527" s="6" t="s">
        <v>1012</v>
      </c>
      <c r="B527" s="7" t="s">
        <v>1013</v>
      </c>
      <c r="C527" s="8">
        <v>2.0169999999999999</v>
      </c>
      <c r="D527" s="8">
        <v>12.265000000000001</v>
      </c>
      <c r="E527" s="1">
        <f t="shared" si="11"/>
        <v>10.248000000000001</v>
      </c>
      <c r="F527" s="1" t="s">
        <v>1052</v>
      </c>
      <c r="G527" s="1" t="s">
        <v>945</v>
      </c>
    </row>
    <row r="528" spans="1:7" x14ac:dyDescent="0.3">
      <c r="A528" s="6" t="s">
        <v>1014</v>
      </c>
      <c r="B528" s="7" t="s">
        <v>1015</v>
      </c>
      <c r="C528" s="8">
        <v>0</v>
      </c>
      <c r="D528" s="8">
        <v>9.4239999999999995</v>
      </c>
      <c r="E528" s="1">
        <f t="shared" si="11"/>
        <v>9.4239999999999995</v>
      </c>
      <c r="F528" s="1" t="s">
        <v>1052</v>
      </c>
      <c r="G528" s="1" t="s">
        <v>945</v>
      </c>
    </row>
    <row r="529" spans="1:7" x14ac:dyDescent="0.3">
      <c r="A529" s="6" t="s">
        <v>1016</v>
      </c>
      <c r="B529" s="7" t="s">
        <v>1017</v>
      </c>
      <c r="C529" s="8">
        <v>0</v>
      </c>
      <c r="D529" s="8">
        <v>0.79300000000000004</v>
      </c>
      <c r="E529" s="1">
        <f t="shared" si="11"/>
        <v>0.79300000000000004</v>
      </c>
      <c r="F529" s="1" t="s">
        <v>1052</v>
      </c>
      <c r="G529" s="1" t="s">
        <v>945</v>
      </c>
    </row>
    <row r="530" spans="1:7" x14ac:dyDescent="0.3">
      <c r="A530" s="6" t="s">
        <v>1018</v>
      </c>
      <c r="B530" s="7" t="s">
        <v>1019</v>
      </c>
      <c r="C530" s="8">
        <v>0</v>
      </c>
      <c r="D530" s="8">
        <v>3.7</v>
      </c>
      <c r="E530" s="1">
        <f t="shared" si="11"/>
        <v>3.7</v>
      </c>
      <c r="F530" s="1" t="s">
        <v>1052</v>
      </c>
      <c r="G530" s="1" t="s">
        <v>945</v>
      </c>
    </row>
    <row r="531" spans="1:7" x14ac:dyDescent="0.3">
      <c r="A531" s="6" t="s">
        <v>1020</v>
      </c>
      <c r="B531" s="7" t="s">
        <v>1021</v>
      </c>
      <c r="C531" s="8">
        <v>0</v>
      </c>
      <c r="D531" s="8">
        <v>3.31</v>
      </c>
      <c r="E531" s="1">
        <f t="shared" si="11"/>
        <v>3.31</v>
      </c>
      <c r="F531" s="1" t="s">
        <v>1052</v>
      </c>
      <c r="G531" s="1" t="s">
        <v>945</v>
      </c>
    </row>
    <row r="532" spans="1:7" x14ac:dyDescent="0.3">
      <c r="A532" s="6" t="s">
        <v>1022</v>
      </c>
      <c r="B532" s="7" t="s">
        <v>1023</v>
      </c>
      <c r="C532" s="8">
        <v>0</v>
      </c>
      <c r="D532" s="8">
        <v>2.41</v>
      </c>
      <c r="E532" s="1">
        <f t="shared" si="11"/>
        <v>2.41</v>
      </c>
      <c r="F532" s="1" t="s">
        <v>1052</v>
      </c>
      <c r="G532" s="1" t="s">
        <v>945</v>
      </c>
    </row>
    <row r="533" spans="1:7" x14ac:dyDescent="0.3">
      <c r="A533" s="6" t="s">
        <v>1024</v>
      </c>
      <c r="B533" s="7" t="s">
        <v>1025</v>
      </c>
      <c r="C533" s="8">
        <v>0</v>
      </c>
      <c r="D533" s="8">
        <v>1.2050000000000001</v>
      </c>
      <c r="E533" s="1">
        <f t="shared" si="11"/>
        <v>1.2050000000000001</v>
      </c>
      <c r="F533" s="1" t="s">
        <v>1052</v>
      </c>
      <c r="G533" s="1" t="s">
        <v>945</v>
      </c>
    </row>
    <row r="534" spans="1:7" x14ac:dyDescent="0.3">
      <c r="A534" s="6" t="s">
        <v>1026</v>
      </c>
      <c r="B534" s="7" t="s">
        <v>1027</v>
      </c>
      <c r="C534" s="8">
        <v>0</v>
      </c>
      <c r="D534" s="8">
        <v>1.9370000000000001</v>
      </c>
      <c r="E534" s="1">
        <f t="shared" si="11"/>
        <v>1.9370000000000001</v>
      </c>
      <c r="F534" s="1" t="s">
        <v>1052</v>
      </c>
      <c r="G534" s="1" t="s">
        <v>945</v>
      </c>
    </row>
    <row r="535" spans="1:7" x14ac:dyDescent="0.3">
      <c r="A535" s="6" t="s">
        <v>1028</v>
      </c>
      <c r="B535" s="7" t="s">
        <v>1029</v>
      </c>
      <c r="C535" s="8">
        <v>0</v>
      </c>
      <c r="D535" s="8">
        <v>3.6</v>
      </c>
      <c r="E535" s="1">
        <f t="shared" si="11"/>
        <v>3.6</v>
      </c>
      <c r="F535" s="1" t="s">
        <v>1052</v>
      </c>
      <c r="G535" s="1" t="s">
        <v>945</v>
      </c>
    </row>
    <row r="536" spans="1:7" x14ac:dyDescent="0.3">
      <c r="A536" s="6" t="s">
        <v>1030</v>
      </c>
      <c r="B536" s="7" t="s">
        <v>1031</v>
      </c>
      <c r="C536" s="8">
        <v>0</v>
      </c>
      <c r="D536" s="8">
        <v>1.98</v>
      </c>
      <c r="E536" s="1">
        <f t="shared" si="11"/>
        <v>1.98</v>
      </c>
      <c r="F536" s="1" t="s">
        <v>1052</v>
      </c>
      <c r="G536" s="1" t="s">
        <v>945</v>
      </c>
    </row>
    <row r="537" spans="1:7" x14ac:dyDescent="0.3">
      <c r="A537" s="6" t="s">
        <v>1032</v>
      </c>
      <c r="B537" s="7" t="s">
        <v>1033</v>
      </c>
      <c r="C537" s="8">
        <v>0</v>
      </c>
      <c r="D537" s="8">
        <v>1.5</v>
      </c>
      <c r="E537" s="1">
        <f t="shared" si="11"/>
        <v>1.5</v>
      </c>
      <c r="F537" s="1" t="s">
        <v>1052</v>
      </c>
      <c r="G537" s="1" t="s">
        <v>945</v>
      </c>
    </row>
    <row r="538" spans="1:7" x14ac:dyDescent="0.3">
      <c r="A538" s="6" t="s">
        <v>1034</v>
      </c>
      <c r="B538" s="7" t="s">
        <v>1035</v>
      </c>
      <c r="C538" s="8">
        <v>0</v>
      </c>
      <c r="D538" s="8">
        <v>5.0380000000000003</v>
      </c>
      <c r="E538" s="1">
        <f t="shared" si="11"/>
        <v>5.0380000000000003</v>
      </c>
      <c r="F538" s="1" t="s">
        <v>1052</v>
      </c>
      <c r="G538" s="1" t="s">
        <v>945</v>
      </c>
    </row>
    <row r="539" spans="1:7" x14ac:dyDescent="0.3">
      <c r="A539" s="6" t="s">
        <v>1036</v>
      </c>
      <c r="B539" s="7" t="s">
        <v>1037</v>
      </c>
      <c r="C539" s="8">
        <v>0</v>
      </c>
      <c r="D539" s="8">
        <v>5.68</v>
      </c>
      <c r="E539" s="1">
        <f t="shared" si="11"/>
        <v>5.68</v>
      </c>
      <c r="F539" s="1" t="s">
        <v>1052</v>
      </c>
      <c r="G539" s="1" t="s">
        <v>945</v>
      </c>
    </row>
    <row r="540" spans="1:7" x14ac:dyDescent="0.3">
      <c r="A540" s="6" t="s">
        <v>1038</v>
      </c>
      <c r="B540" s="7" t="s">
        <v>1039</v>
      </c>
      <c r="C540" s="8">
        <v>0</v>
      </c>
      <c r="D540" s="8">
        <v>7.5940000000000003</v>
      </c>
      <c r="E540" s="1">
        <f t="shared" si="11"/>
        <v>7.5940000000000003</v>
      </c>
      <c r="F540" s="1" t="s">
        <v>1052</v>
      </c>
      <c r="G540" s="1" t="s">
        <v>945</v>
      </c>
    </row>
    <row r="541" spans="1:7" x14ac:dyDescent="0.3">
      <c r="A541" s="6" t="s">
        <v>1040</v>
      </c>
      <c r="B541" s="7" t="s">
        <v>1041</v>
      </c>
      <c r="C541" s="8">
        <v>0</v>
      </c>
      <c r="D541" s="8">
        <v>5.5019999999999998</v>
      </c>
      <c r="E541" s="1">
        <f t="shared" si="11"/>
        <v>5.5019999999999998</v>
      </c>
      <c r="F541" s="1" t="s">
        <v>1052</v>
      </c>
      <c r="G541" s="1" t="s">
        <v>945</v>
      </c>
    </row>
    <row r="542" spans="1:7" x14ac:dyDescent="0.3">
      <c r="A542" s="6" t="s">
        <v>1042</v>
      </c>
      <c r="B542" s="7" t="s">
        <v>1043</v>
      </c>
      <c r="C542" s="8">
        <v>0</v>
      </c>
      <c r="D542" s="8">
        <v>5.59</v>
      </c>
      <c r="E542" s="1">
        <f t="shared" si="11"/>
        <v>5.59</v>
      </c>
      <c r="F542" s="1" t="s">
        <v>1052</v>
      </c>
      <c r="G542" s="1" t="s">
        <v>945</v>
      </c>
    </row>
    <row r="543" spans="1:7" x14ac:dyDescent="0.3">
      <c r="A543" s="6" t="s">
        <v>1044</v>
      </c>
      <c r="B543" s="7" t="s">
        <v>1045</v>
      </c>
      <c r="C543" s="8">
        <v>0</v>
      </c>
      <c r="D543" s="8">
        <v>3.6850000000000001</v>
      </c>
      <c r="E543" s="1">
        <f t="shared" si="11"/>
        <v>3.6850000000000001</v>
      </c>
      <c r="F543" s="1" t="s">
        <v>1052</v>
      </c>
      <c r="G543" s="1" t="s">
        <v>945</v>
      </c>
    </row>
    <row r="544" spans="1:7" x14ac:dyDescent="0.3">
      <c r="A544" s="6" t="s">
        <v>1046</v>
      </c>
      <c r="B544" s="7" t="s">
        <v>1047</v>
      </c>
      <c r="C544" s="8">
        <v>0</v>
      </c>
      <c r="D544" s="8">
        <v>4.3070000000000004</v>
      </c>
      <c r="E544" s="1">
        <f t="shared" si="11"/>
        <v>4.3070000000000004</v>
      </c>
      <c r="F544" s="1" t="s">
        <v>1052</v>
      </c>
      <c r="G544" s="1" t="s">
        <v>945</v>
      </c>
    </row>
    <row r="545" spans="1:7" x14ac:dyDescent="0.3">
      <c r="A545" s="6" t="s">
        <v>1048</v>
      </c>
      <c r="B545" s="7" t="s">
        <v>1049</v>
      </c>
      <c r="C545" s="8">
        <v>0</v>
      </c>
      <c r="D545" s="8">
        <v>1.46</v>
      </c>
      <c r="E545" s="1">
        <f t="shared" si="11"/>
        <v>1.46</v>
      </c>
      <c r="F545" s="1" t="s">
        <v>1052</v>
      </c>
      <c r="G545" s="1" t="s">
        <v>945</v>
      </c>
    </row>
    <row r="546" spans="1:7" x14ac:dyDescent="0.3">
      <c r="A546" s="6" t="s">
        <v>1050</v>
      </c>
      <c r="B546" s="7" t="s">
        <v>1051</v>
      </c>
      <c r="C546" s="8">
        <v>15</v>
      </c>
      <c r="D546" s="8">
        <v>21.29</v>
      </c>
      <c r="E546" s="1">
        <f t="shared" si="11"/>
        <v>6.2899999999999991</v>
      </c>
      <c r="F546" s="1" t="s">
        <v>1052</v>
      </c>
      <c r="G546" s="1" t="s">
        <v>945</v>
      </c>
    </row>
    <row r="547" spans="1:7" x14ac:dyDescent="0.3">
      <c r="A547" s="6" t="s">
        <v>992</v>
      </c>
      <c r="B547" s="7" t="s">
        <v>993</v>
      </c>
      <c r="C547" s="8">
        <v>2.0499999999999998</v>
      </c>
      <c r="D547" s="8">
        <v>13.922000000000001</v>
      </c>
      <c r="E547" s="1">
        <f t="shared" si="11"/>
        <v>11.872</v>
      </c>
      <c r="F547" s="1" t="s">
        <v>1107</v>
      </c>
      <c r="G547" s="1" t="s">
        <v>945</v>
      </c>
    </row>
    <row r="548" spans="1:7" x14ac:dyDescent="0.3">
      <c r="A548" s="6" t="s">
        <v>912</v>
      </c>
      <c r="B548" s="7" t="s">
        <v>913</v>
      </c>
      <c r="C548" s="8">
        <v>8.2110000000000003</v>
      </c>
      <c r="D548" s="8">
        <v>15.143000000000001</v>
      </c>
      <c r="E548" s="1">
        <f t="shared" si="11"/>
        <v>6.9320000000000004</v>
      </c>
      <c r="F548" s="1" t="s">
        <v>1107</v>
      </c>
      <c r="G548" s="1" t="s">
        <v>945</v>
      </c>
    </row>
    <row r="549" spans="1:7" x14ac:dyDescent="0.3">
      <c r="A549" s="6" t="s">
        <v>1050</v>
      </c>
      <c r="B549" s="7" t="s">
        <v>1051</v>
      </c>
      <c r="C549" s="8">
        <v>10.6</v>
      </c>
      <c r="D549" s="8">
        <v>15</v>
      </c>
      <c r="E549" s="1">
        <f t="shared" si="11"/>
        <v>4.4000000000000004</v>
      </c>
      <c r="F549" s="1" t="s">
        <v>1107</v>
      </c>
      <c r="G549" s="1" t="s">
        <v>945</v>
      </c>
    </row>
    <row r="550" spans="1:7" x14ac:dyDescent="0.3">
      <c r="A550" s="6" t="s">
        <v>1053</v>
      </c>
      <c r="B550" s="7" t="s">
        <v>1054</v>
      </c>
      <c r="C550" s="8">
        <v>0</v>
      </c>
      <c r="D550" s="8">
        <v>9.08</v>
      </c>
      <c r="E550" s="1">
        <f t="shared" si="11"/>
        <v>9.08</v>
      </c>
      <c r="F550" s="1" t="s">
        <v>1107</v>
      </c>
      <c r="G550" s="1" t="s">
        <v>945</v>
      </c>
    </row>
    <row r="551" spans="1:7" x14ac:dyDescent="0.3">
      <c r="A551" s="6" t="s">
        <v>1055</v>
      </c>
      <c r="B551" s="7" t="s">
        <v>1056</v>
      </c>
      <c r="C551" s="8">
        <v>0</v>
      </c>
      <c r="D551" s="8">
        <v>7.67</v>
      </c>
      <c r="E551" s="1">
        <f t="shared" ref="E551:E614" si="12">D551-C551</f>
        <v>7.67</v>
      </c>
      <c r="F551" s="1" t="s">
        <v>1107</v>
      </c>
      <c r="G551" s="1" t="s">
        <v>945</v>
      </c>
    </row>
    <row r="552" spans="1:7" x14ac:dyDescent="0.3">
      <c r="A552" s="6" t="s">
        <v>1057</v>
      </c>
      <c r="B552" s="7" t="s">
        <v>1058</v>
      </c>
      <c r="C552" s="8">
        <v>0</v>
      </c>
      <c r="D552" s="8">
        <v>5.83</v>
      </c>
      <c r="E552" s="1">
        <f t="shared" si="12"/>
        <v>5.83</v>
      </c>
      <c r="F552" s="1" t="s">
        <v>1107</v>
      </c>
      <c r="G552" s="1" t="s">
        <v>945</v>
      </c>
    </row>
    <row r="553" spans="1:7" x14ac:dyDescent="0.3">
      <c r="A553" s="6" t="s">
        <v>1059</v>
      </c>
      <c r="B553" s="7" t="s">
        <v>1060</v>
      </c>
      <c r="C553" s="8">
        <v>0</v>
      </c>
      <c r="D553" s="8">
        <v>8.5</v>
      </c>
      <c r="E553" s="1">
        <f t="shared" si="12"/>
        <v>8.5</v>
      </c>
      <c r="F553" s="1" t="s">
        <v>1107</v>
      </c>
      <c r="G553" s="1" t="s">
        <v>945</v>
      </c>
    </row>
    <row r="554" spans="1:7" x14ac:dyDescent="0.3">
      <c r="A554" s="6" t="s">
        <v>1061</v>
      </c>
      <c r="B554" s="7" t="s">
        <v>1062</v>
      </c>
      <c r="C554" s="8">
        <v>0</v>
      </c>
      <c r="D554" s="8">
        <v>12.41</v>
      </c>
      <c r="E554" s="1">
        <f t="shared" si="12"/>
        <v>12.41</v>
      </c>
      <c r="F554" s="1" t="s">
        <v>1107</v>
      </c>
      <c r="G554" s="1" t="s">
        <v>945</v>
      </c>
    </row>
    <row r="555" spans="1:7" x14ac:dyDescent="0.3">
      <c r="A555" s="6" t="s">
        <v>1063</v>
      </c>
      <c r="B555" s="7" t="s">
        <v>1064</v>
      </c>
      <c r="C555" s="8">
        <v>0</v>
      </c>
      <c r="D555" s="8">
        <v>4.2</v>
      </c>
      <c r="E555" s="1">
        <f t="shared" si="12"/>
        <v>4.2</v>
      </c>
      <c r="F555" s="1" t="s">
        <v>1107</v>
      </c>
      <c r="G555" s="1" t="s">
        <v>945</v>
      </c>
    </row>
    <row r="556" spans="1:7" x14ac:dyDescent="0.3">
      <c r="A556" s="6" t="s">
        <v>1065</v>
      </c>
      <c r="B556" s="7" t="s">
        <v>1066</v>
      </c>
      <c r="C556" s="8">
        <v>7.5</v>
      </c>
      <c r="D556" s="8">
        <v>19.059999999999999</v>
      </c>
      <c r="E556" s="1">
        <f t="shared" si="12"/>
        <v>11.559999999999999</v>
      </c>
      <c r="F556" s="1" t="s">
        <v>1107</v>
      </c>
      <c r="G556" s="1" t="s">
        <v>945</v>
      </c>
    </row>
    <row r="557" spans="1:7" x14ac:dyDescent="0.3">
      <c r="A557" s="6" t="s">
        <v>1067</v>
      </c>
      <c r="B557" s="7" t="s">
        <v>1068</v>
      </c>
      <c r="C557" s="8">
        <v>0</v>
      </c>
      <c r="D557" s="8">
        <v>0.8</v>
      </c>
      <c r="E557" s="1">
        <f t="shared" si="12"/>
        <v>0.8</v>
      </c>
      <c r="F557" s="1" t="s">
        <v>1107</v>
      </c>
      <c r="G557" s="1" t="s">
        <v>945</v>
      </c>
    </row>
    <row r="558" spans="1:7" x14ac:dyDescent="0.3">
      <c r="A558" s="6" t="s">
        <v>1069</v>
      </c>
      <c r="B558" s="7" t="s">
        <v>1070</v>
      </c>
      <c r="C558" s="8">
        <v>0</v>
      </c>
      <c r="D558" s="8">
        <v>3.92</v>
      </c>
      <c r="E558" s="1">
        <f t="shared" si="12"/>
        <v>3.92</v>
      </c>
      <c r="F558" s="1" t="s">
        <v>1107</v>
      </c>
      <c r="G558" s="1" t="s">
        <v>945</v>
      </c>
    </row>
    <row r="559" spans="1:7" x14ac:dyDescent="0.3">
      <c r="A559" s="6" t="s">
        <v>1071</v>
      </c>
      <c r="B559" s="7" t="s">
        <v>1072</v>
      </c>
      <c r="C559" s="8">
        <v>0</v>
      </c>
      <c r="D559" s="8">
        <v>1.1299999999999999</v>
      </c>
      <c r="E559" s="1">
        <f t="shared" si="12"/>
        <v>1.1299999999999999</v>
      </c>
      <c r="F559" s="1" t="s">
        <v>1107</v>
      </c>
      <c r="G559" s="1" t="s">
        <v>945</v>
      </c>
    </row>
    <row r="560" spans="1:7" x14ac:dyDescent="0.3">
      <c r="A560" s="6" t="s">
        <v>1073</v>
      </c>
      <c r="B560" s="7" t="s">
        <v>1074</v>
      </c>
      <c r="C560" s="8">
        <v>0</v>
      </c>
      <c r="D560" s="8">
        <v>1.08</v>
      </c>
      <c r="E560" s="1">
        <f t="shared" si="12"/>
        <v>1.08</v>
      </c>
      <c r="F560" s="1" t="s">
        <v>1107</v>
      </c>
      <c r="G560" s="1" t="s">
        <v>945</v>
      </c>
    </row>
    <row r="561" spans="1:7" x14ac:dyDescent="0.3">
      <c r="A561" s="6" t="s">
        <v>1075</v>
      </c>
      <c r="B561" s="7" t="s">
        <v>1076</v>
      </c>
      <c r="C561" s="8">
        <v>0</v>
      </c>
      <c r="D561" s="8">
        <v>0.7</v>
      </c>
      <c r="E561" s="1">
        <f t="shared" si="12"/>
        <v>0.7</v>
      </c>
      <c r="F561" s="1" t="s">
        <v>1107</v>
      </c>
      <c r="G561" s="1" t="s">
        <v>945</v>
      </c>
    </row>
    <row r="562" spans="1:7" x14ac:dyDescent="0.3">
      <c r="A562" s="6" t="s">
        <v>1077</v>
      </c>
      <c r="B562" s="7" t="s">
        <v>1078</v>
      </c>
      <c r="C562" s="8">
        <v>0</v>
      </c>
      <c r="D562" s="8">
        <v>22.72</v>
      </c>
      <c r="E562" s="1">
        <f t="shared" si="12"/>
        <v>22.72</v>
      </c>
      <c r="F562" s="1" t="s">
        <v>1107</v>
      </c>
      <c r="G562" s="1" t="s">
        <v>945</v>
      </c>
    </row>
    <row r="563" spans="1:7" x14ac:dyDescent="0.3">
      <c r="A563" s="6" t="s">
        <v>1079</v>
      </c>
      <c r="B563" s="7" t="s">
        <v>1080</v>
      </c>
      <c r="C563" s="8">
        <v>0</v>
      </c>
      <c r="D563" s="8">
        <v>10.14</v>
      </c>
      <c r="E563" s="1">
        <f t="shared" si="12"/>
        <v>10.14</v>
      </c>
      <c r="F563" s="1" t="s">
        <v>1107</v>
      </c>
      <c r="G563" s="1" t="s">
        <v>945</v>
      </c>
    </row>
    <row r="564" spans="1:7" x14ac:dyDescent="0.3">
      <c r="A564" s="6" t="s">
        <v>1081</v>
      </c>
      <c r="B564" s="7" t="s">
        <v>1082</v>
      </c>
      <c r="C564" s="8">
        <v>9.3000000000000007</v>
      </c>
      <c r="D564" s="8">
        <v>14.36</v>
      </c>
      <c r="E564" s="1">
        <f t="shared" si="12"/>
        <v>5.0599999999999987</v>
      </c>
      <c r="F564" s="1" t="s">
        <v>1107</v>
      </c>
      <c r="G564" s="1" t="s">
        <v>945</v>
      </c>
    </row>
    <row r="565" spans="1:7" x14ac:dyDescent="0.3">
      <c r="A565" s="6" t="s">
        <v>1083</v>
      </c>
      <c r="B565" s="7" t="s">
        <v>1084</v>
      </c>
      <c r="C565" s="8">
        <v>0</v>
      </c>
      <c r="D565" s="8">
        <v>1.5</v>
      </c>
      <c r="E565" s="1">
        <f t="shared" si="12"/>
        <v>1.5</v>
      </c>
      <c r="F565" s="1" t="s">
        <v>1107</v>
      </c>
      <c r="G565" s="1" t="s">
        <v>945</v>
      </c>
    </row>
    <row r="566" spans="1:7" x14ac:dyDescent="0.3">
      <c r="A566" s="6" t="s">
        <v>1085</v>
      </c>
      <c r="B566" s="7" t="s">
        <v>1086</v>
      </c>
      <c r="C566" s="8">
        <v>0</v>
      </c>
      <c r="D566" s="8">
        <v>1</v>
      </c>
      <c r="E566" s="1">
        <f t="shared" si="12"/>
        <v>1</v>
      </c>
      <c r="F566" s="1" t="s">
        <v>1107</v>
      </c>
      <c r="G566" s="1" t="s">
        <v>945</v>
      </c>
    </row>
    <row r="567" spans="1:7" x14ac:dyDescent="0.3">
      <c r="A567" s="15" t="s">
        <v>1087</v>
      </c>
      <c r="B567" s="16" t="s">
        <v>1088</v>
      </c>
      <c r="C567" s="10">
        <v>0</v>
      </c>
      <c r="D567" s="10">
        <v>0.5</v>
      </c>
      <c r="E567" s="1">
        <f t="shared" si="12"/>
        <v>0.5</v>
      </c>
      <c r="F567" s="1" t="s">
        <v>1107</v>
      </c>
      <c r="G567" s="1" t="s">
        <v>945</v>
      </c>
    </row>
    <row r="568" spans="1:7" x14ac:dyDescent="0.3">
      <c r="A568" s="15" t="s">
        <v>1089</v>
      </c>
      <c r="B568" s="16" t="s">
        <v>1090</v>
      </c>
      <c r="C568" s="10">
        <v>9.1999999999999993</v>
      </c>
      <c r="D568" s="8">
        <v>12.053000000000001</v>
      </c>
      <c r="E568" s="1">
        <f t="shared" si="12"/>
        <v>2.8530000000000015</v>
      </c>
      <c r="F568" s="1" t="s">
        <v>1107</v>
      </c>
      <c r="G568" s="1" t="s">
        <v>945</v>
      </c>
    </row>
    <row r="569" spans="1:7" x14ac:dyDescent="0.3">
      <c r="A569" s="6" t="s">
        <v>1091</v>
      </c>
      <c r="B569" s="7" t="s">
        <v>1092</v>
      </c>
      <c r="C569" s="8">
        <v>0</v>
      </c>
      <c r="D569" s="8">
        <v>0.5</v>
      </c>
      <c r="E569" s="1">
        <f t="shared" si="12"/>
        <v>0.5</v>
      </c>
      <c r="F569" s="1" t="s">
        <v>1107</v>
      </c>
      <c r="G569" s="1" t="s">
        <v>945</v>
      </c>
    </row>
    <row r="570" spans="1:7" x14ac:dyDescent="0.3">
      <c r="A570" s="6" t="s">
        <v>1093</v>
      </c>
      <c r="B570" s="7" t="s">
        <v>1094</v>
      </c>
      <c r="C570" s="8">
        <v>0</v>
      </c>
      <c r="D570" s="8">
        <v>2.2000000000000002</v>
      </c>
      <c r="E570" s="1">
        <f t="shared" si="12"/>
        <v>2.2000000000000002</v>
      </c>
      <c r="F570" s="1" t="s">
        <v>1107</v>
      </c>
      <c r="G570" s="1" t="s">
        <v>945</v>
      </c>
    </row>
    <row r="571" spans="1:7" x14ac:dyDescent="0.3">
      <c r="A571" s="6" t="s">
        <v>1095</v>
      </c>
      <c r="B571" s="7" t="s">
        <v>1096</v>
      </c>
      <c r="C571" s="8">
        <v>0</v>
      </c>
      <c r="D571" s="8">
        <v>4.88</v>
      </c>
      <c r="E571" s="1">
        <f t="shared" si="12"/>
        <v>4.88</v>
      </c>
      <c r="F571" s="1" t="s">
        <v>1107</v>
      </c>
      <c r="G571" s="1" t="s">
        <v>945</v>
      </c>
    </row>
    <row r="572" spans="1:7" x14ac:dyDescent="0.3">
      <c r="A572" s="6" t="s">
        <v>1097</v>
      </c>
      <c r="B572" s="7" t="s">
        <v>1098</v>
      </c>
      <c r="C572" s="8">
        <v>0</v>
      </c>
      <c r="D572" s="8">
        <v>1.43</v>
      </c>
      <c r="E572" s="1">
        <f t="shared" si="12"/>
        <v>1.43</v>
      </c>
      <c r="F572" s="1" t="s">
        <v>1107</v>
      </c>
      <c r="G572" s="1" t="s">
        <v>945</v>
      </c>
    </row>
    <row r="573" spans="1:7" x14ac:dyDescent="0.3">
      <c r="A573" s="6" t="s">
        <v>1099</v>
      </c>
      <c r="B573" s="7" t="s">
        <v>1100</v>
      </c>
      <c r="C573" s="8">
        <v>0</v>
      </c>
      <c r="D573" s="8">
        <v>0.4</v>
      </c>
      <c r="E573" s="1">
        <f t="shared" si="12"/>
        <v>0.4</v>
      </c>
      <c r="F573" s="1" t="s">
        <v>1107</v>
      </c>
      <c r="G573" s="1" t="s">
        <v>945</v>
      </c>
    </row>
    <row r="574" spans="1:7" x14ac:dyDescent="0.3">
      <c r="A574" s="6" t="s">
        <v>1101</v>
      </c>
      <c r="B574" s="7" t="s">
        <v>1102</v>
      </c>
      <c r="C574" s="8">
        <v>0</v>
      </c>
      <c r="D574" s="8">
        <v>2.6</v>
      </c>
      <c r="E574" s="1">
        <f t="shared" si="12"/>
        <v>2.6</v>
      </c>
      <c r="F574" s="1" t="s">
        <v>1107</v>
      </c>
      <c r="G574" s="1" t="s">
        <v>945</v>
      </c>
    </row>
    <row r="575" spans="1:7" x14ac:dyDescent="0.3">
      <c r="A575" s="6" t="s">
        <v>1103</v>
      </c>
      <c r="B575" s="7" t="s">
        <v>1104</v>
      </c>
      <c r="C575" s="8">
        <v>0</v>
      </c>
      <c r="D575" s="8">
        <v>1.2</v>
      </c>
      <c r="E575" s="1">
        <f t="shared" si="12"/>
        <v>1.2</v>
      </c>
      <c r="F575" s="1" t="s">
        <v>1107</v>
      </c>
      <c r="G575" s="1" t="s">
        <v>945</v>
      </c>
    </row>
    <row r="576" spans="1:7" x14ac:dyDescent="0.3">
      <c r="A576" s="6" t="s">
        <v>1105</v>
      </c>
      <c r="B576" s="7" t="s">
        <v>1106</v>
      </c>
      <c r="C576" s="8">
        <v>0</v>
      </c>
      <c r="D576" s="8">
        <v>8.82</v>
      </c>
      <c r="E576" s="1">
        <f t="shared" si="12"/>
        <v>8.82</v>
      </c>
      <c r="F576" s="1" t="s">
        <v>1107</v>
      </c>
      <c r="G576" s="1" t="s">
        <v>945</v>
      </c>
    </row>
    <row r="577" spans="1:7" x14ac:dyDescent="0.3">
      <c r="A577" s="6" t="s">
        <v>1108</v>
      </c>
      <c r="B577" s="7" t="s">
        <v>1109</v>
      </c>
      <c r="C577" s="8">
        <v>14.3</v>
      </c>
      <c r="D577" s="8">
        <v>16.427</v>
      </c>
      <c r="E577" s="1">
        <f t="shared" si="12"/>
        <v>2.1269999999999989</v>
      </c>
      <c r="F577" s="1" t="s">
        <v>1174</v>
      </c>
      <c r="G577" s="1" t="s">
        <v>945</v>
      </c>
    </row>
    <row r="578" spans="1:7" x14ac:dyDescent="0.3">
      <c r="A578" s="6" t="s">
        <v>1110</v>
      </c>
      <c r="B578" s="7" t="s">
        <v>1111</v>
      </c>
      <c r="C578" s="8">
        <v>0.8</v>
      </c>
      <c r="D578" s="8">
        <v>1.9</v>
      </c>
      <c r="E578" s="1">
        <f t="shared" si="12"/>
        <v>1.0999999999999999</v>
      </c>
      <c r="F578" s="1" t="s">
        <v>1174</v>
      </c>
      <c r="G578" s="1" t="s">
        <v>945</v>
      </c>
    </row>
    <row r="579" spans="1:7" x14ac:dyDescent="0.3">
      <c r="A579" s="6" t="s">
        <v>1112</v>
      </c>
      <c r="B579" s="7" t="s">
        <v>1113</v>
      </c>
      <c r="C579" s="8">
        <v>9.6999999999999993</v>
      </c>
      <c r="D579" s="8">
        <v>13.835000000000001</v>
      </c>
      <c r="E579" s="1">
        <f t="shared" si="12"/>
        <v>4.1350000000000016</v>
      </c>
      <c r="F579" s="1" t="s">
        <v>1174</v>
      </c>
      <c r="G579" s="1" t="s">
        <v>945</v>
      </c>
    </row>
    <row r="580" spans="1:7" x14ac:dyDescent="0.3">
      <c r="A580" s="6" t="s">
        <v>877</v>
      </c>
      <c r="B580" s="7" t="s">
        <v>878</v>
      </c>
      <c r="C580" s="8">
        <v>6.8</v>
      </c>
      <c r="D580" s="8">
        <v>10.585000000000001</v>
      </c>
      <c r="E580" s="1">
        <f t="shared" si="12"/>
        <v>3.785000000000001</v>
      </c>
      <c r="F580" s="1" t="s">
        <v>1174</v>
      </c>
      <c r="G580" s="1" t="s">
        <v>945</v>
      </c>
    </row>
    <row r="581" spans="1:7" x14ac:dyDescent="0.3">
      <c r="A581" s="15" t="s">
        <v>1114</v>
      </c>
      <c r="B581" s="16" t="s">
        <v>1115</v>
      </c>
      <c r="C581" s="10">
        <v>1.4</v>
      </c>
      <c r="D581" s="10">
        <v>4.96</v>
      </c>
      <c r="E581" s="1">
        <f t="shared" si="12"/>
        <v>3.56</v>
      </c>
      <c r="F581" s="1" t="s">
        <v>1174</v>
      </c>
      <c r="G581" s="1" t="s">
        <v>945</v>
      </c>
    </row>
    <row r="582" spans="1:7" x14ac:dyDescent="0.3">
      <c r="A582" s="6" t="s">
        <v>1116</v>
      </c>
      <c r="B582" s="7" t="s">
        <v>1117</v>
      </c>
      <c r="C582" s="8">
        <v>0</v>
      </c>
      <c r="D582" s="8">
        <v>13.98</v>
      </c>
      <c r="E582" s="1">
        <f t="shared" si="12"/>
        <v>13.98</v>
      </c>
      <c r="F582" s="1" t="s">
        <v>1174</v>
      </c>
      <c r="G582" s="1" t="s">
        <v>945</v>
      </c>
    </row>
    <row r="583" spans="1:7" x14ac:dyDescent="0.3">
      <c r="A583" s="6" t="s">
        <v>1118</v>
      </c>
      <c r="B583" s="7" t="s">
        <v>1119</v>
      </c>
      <c r="C583" s="8">
        <v>1.8680000000000001</v>
      </c>
      <c r="D583" s="8">
        <v>10.776</v>
      </c>
      <c r="E583" s="1">
        <f t="shared" si="12"/>
        <v>8.9079999999999995</v>
      </c>
      <c r="F583" s="1" t="s">
        <v>1174</v>
      </c>
      <c r="G583" s="1" t="s">
        <v>945</v>
      </c>
    </row>
    <row r="584" spans="1:7" x14ac:dyDescent="0.3">
      <c r="A584" s="6" t="s">
        <v>1120</v>
      </c>
      <c r="B584" s="7" t="s">
        <v>1121</v>
      </c>
      <c r="C584" s="8">
        <v>0</v>
      </c>
      <c r="D584" s="8">
        <v>15.116</v>
      </c>
      <c r="E584" s="1">
        <f t="shared" si="12"/>
        <v>15.116</v>
      </c>
      <c r="F584" s="1" t="s">
        <v>1174</v>
      </c>
      <c r="G584" s="1" t="s">
        <v>945</v>
      </c>
    </row>
    <row r="585" spans="1:7" x14ac:dyDescent="0.3">
      <c r="A585" s="15" t="s">
        <v>1122</v>
      </c>
      <c r="B585" s="16" t="s">
        <v>1123</v>
      </c>
      <c r="C585" s="10">
        <v>0.90700000000000003</v>
      </c>
      <c r="D585" s="8">
        <v>12.067</v>
      </c>
      <c r="E585" s="1">
        <f t="shared" si="12"/>
        <v>11.16</v>
      </c>
      <c r="F585" s="1" t="s">
        <v>1174</v>
      </c>
      <c r="G585" s="1" t="s">
        <v>945</v>
      </c>
    </row>
    <row r="586" spans="1:7" x14ac:dyDescent="0.3">
      <c r="A586" s="6" t="s">
        <v>1124</v>
      </c>
      <c r="B586" s="7" t="s">
        <v>1125</v>
      </c>
      <c r="C586" s="8">
        <v>0</v>
      </c>
      <c r="D586" s="8">
        <v>0.98699999999999999</v>
      </c>
      <c r="E586" s="1">
        <f t="shared" si="12"/>
        <v>0.98699999999999999</v>
      </c>
      <c r="F586" s="1" t="s">
        <v>1174</v>
      </c>
      <c r="G586" s="1" t="s">
        <v>945</v>
      </c>
    </row>
    <row r="587" spans="1:7" x14ac:dyDescent="0.3">
      <c r="A587" s="6" t="s">
        <v>1126</v>
      </c>
      <c r="B587" s="7" t="s">
        <v>1127</v>
      </c>
      <c r="C587" s="8">
        <v>0</v>
      </c>
      <c r="D587" s="8">
        <v>0.32600000000000001</v>
      </c>
      <c r="E587" s="1">
        <f t="shared" si="12"/>
        <v>0.32600000000000001</v>
      </c>
      <c r="F587" s="1" t="s">
        <v>1174</v>
      </c>
      <c r="G587" s="1" t="s">
        <v>945</v>
      </c>
    </row>
    <row r="588" spans="1:7" x14ac:dyDescent="0.3">
      <c r="A588" s="6" t="s">
        <v>1128</v>
      </c>
      <c r="B588" s="7" t="s">
        <v>1129</v>
      </c>
      <c r="C588" s="8">
        <v>8.6</v>
      </c>
      <c r="D588" s="8">
        <v>22.536999999999999</v>
      </c>
      <c r="E588" s="1">
        <f t="shared" si="12"/>
        <v>13.936999999999999</v>
      </c>
      <c r="F588" s="1" t="s">
        <v>1174</v>
      </c>
      <c r="G588" s="1" t="s">
        <v>945</v>
      </c>
    </row>
    <row r="589" spans="1:7" x14ac:dyDescent="0.3">
      <c r="A589" s="6" t="s">
        <v>1130</v>
      </c>
      <c r="B589" s="7" t="s">
        <v>1131</v>
      </c>
      <c r="C589" s="8">
        <v>0</v>
      </c>
      <c r="D589" s="8">
        <v>2.7</v>
      </c>
      <c r="E589" s="1">
        <f t="shared" si="12"/>
        <v>2.7</v>
      </c>
      <c r="F589" s="1" t="s">
        <v>1174</v>
      </c>
      <c r="G589" s="1" t="s">
        <v>945</v>
      </c>
    </row>
    <row r="590" spans="1:7" x14ac:dyDescent="0.3">
      <c r="A590" s="6" t="s">
        <v>1132</v>
      </c>
      <c r="B590" s="7" t="s">
        <v>1133</v>
      </c>
      <c r="C590" s="8">
        <v>0</v>
      </c>
      <c r="D590" s="8">
        <v>17.600000000000001</v>
      </c>
      <c r="E590" s="1">
        <f t="shared" si="12"/>
        <v>17.600000000000001</v>
      </c>
      <c r="F590" s="1" t="s">
        <v>1174</v>
      </c>
      <c r="G590" s="1" t="s">
        <v>945</v>
      </c>
    </row>
    <row r="591" spans="1:7" x14ac:dyDescent="0.3">
      <c r="A591" s="6" t="s">
        <v>948</v>
      </c>
      <c r="B591" s="23" t="s">
        <v>949</v>
      </c>
      <c r="C591" s="8">
        <v>0</v>
      </c>
      <c r="D591" s="8">
        <v>11.6</v>
      </c>
      <c r="E591" s="1">
        <f t="shared" si="12"/>
        <v>11.6</v>
      </c>
      <c r="F591" s="1" t="s">
        <v>1174</v>
      </c>
      <c r="G591" s="1" t="s">
        <v>945</v>
      </c>
    </row>
    <row r="592" spans="1:7" x14ac:dyDescent="0.3">
      <c r="A592" s="6" t="s">
        <v>950</v>
      </c>
      <c r="B592" s="7" t="s">
        <v>951</v>
      </c>
      <c r="C592" s="8">
        <v>0</v>
      </c>
      <c r="D592" s="8">
        <v>7</v>
      </c>
      <c r="E592" s="1">
        <f t="shared" si="12"/>
        <v>7</v>
      </c>
      <c r="F592" s="1" t="s">
        <v>1174</v>
      </c>
      <c r="G592" s="1" t="s">
        <v>945</v>
      </c>
    </row>
    <row r="593" spans="1:7" x14ac:dyDescent="0.3">
      <c r="A593" s="6" t="s">
        <v>905</v>
      </c>
      <c r="B593" s="7" t="s">
        <v>906</v>
      </c>
      <c r="C593" s="8">
        <v>21.9</v>
      </c>
      <c r="D593" s="8">
        <v>32.57</v>
      </c>
      <c r="E593" s="1">
        <f t="shared" si="12"/>
        <v>10.670000000000002</v>
      </c>
      <c r="F593" s="1" t="s">
        <v>1174</v>
      </c>
      <c r="G593" s="1" t="s">
        <v>945</v>
      </c>
    </row>
    <row r="594" spans="1:7" x14ac:dyDescent="0.3">
      <c r="A594" s="6" t="s">
        <v>1134</v>
      </c>
      <c r="B594" s="7" t="s">
        <v>1135</v>
      </c>
      <c r="C594" s="8">
        <v>0</v>
      </c>
      <c r="D594" s="8">
        <v>11.15</v>
      </c>
      <c r="E594" s="1">
        <f t="shared" si="12"/>
        <v>11.15</v>
      </c>
      <c r="F594" s="1" t="s">
        <v>1174</v>
      </c>
      <c r="G594" s="1" t="s">
        <v>945</v>
      </c>
    </row>
    <row r="595" spans="1:7" x14ac:dyDescent="0.3">
      <c r="A595" s="6" t="s">
        <v>1136</v>
      </c>
      <c r="B595" s="7" t="s">
        <v>1137</v>
      </c>
      <c r="C595" s="8">
        <v>0</v>
      </c>
      <c r="D595" s="8">
        <v>12.832000000000001</v>
      </c>
      <c r="E595" s="1">
        <f t="shared" si="12"/>
        <v>12.832000000000001</v>
      </c>
      <c r="F595" s="1" t="s">
        <v>1174</v>
      </c>
      <c r="G595" s="1" t="s">
        <v>945</v>
      </c>
    </row>
    <row r="596" spans="1:7" x14ac:dyDescent="0.3">
      <c r="A596" s="6" t="s">
        <v>1138</v>
      </c>
      <c r="B596" s="7" t="s">
        <v>1139</v>
      </c>
      <c r="C596" s="8">
        <v>0</v>
      </c>
      <c r="D596" s="8">
        <v>9.1349999999999998</v>
      </c>
      <c r="E596" s="1">
        <f t="shared" si="12"/>
        <v>9.1349999999999998</v>
      </c>
      <c r="F596" s="1" t="s">
        <v>1174</v>
      </c>
      <c r="G596" s="1" t="s">
        <v>945</v>
      </c>
    </row>
    <row r="597" spans="1:7" x14ac:dyDescent="0.3">
      <c r="A597" s="15" t="s">
        <v>1140</v>
      </c>
      <c r="B597" s="16" t="s">
        <v>1141</v>
      </c>
      <c r="C597" s="10">
        <v>0</v>
      </c>
      <c r="D597" s="10">
        <v>0.7</v>
      </c>
      <c r="E597" s="1">
        <f t="shared" si="12"/>
        <v>0.7</v>
      </c>
      <c r="F597" s="1" t="s">
        <v>1174</v>
      </c>
      <c r="G597" s="1" t="s">
        <v>945</v>
      </c>
    </row>
    <row r="598" spans="1:7" x14ac:dyDescent="0.3">
      <c r="A598" s="6" t="s">
        <v>1142</v>
      </c>
      <c r="B598" s="7" t="s">
        <v>1143</v>
      </c>
      <c r="C598" s="8">
        <v>0</v>
      </c>
      <c r="D598" s="8">
        <v>0.4</v>
      </c>
      <c r="E598" s="1">
        <f t="shared" si="12"/>
        <v>0.4</v>
      </c>
      <c r="F598" s="1" t="s">
        <v>1174</v>
      </c>
      <c r="G598" s="1" t="s">
        <v>945</v>
      </c>
    </row>
    <row r="599" spans="1:7" x14ac:dyDescent="0.3">
      <c r="A599" s="15" t="s">
        <v>1144</v>
      </c>
      <c r="B599" s="16" t="s">
        <v>1145</v>
      </c>
      <c r="C599" s="10">
        <v>0</v>
      </c>
      <c r="D599" s="8">
        <v>12.587999999999999</v>
      </c>
      <c r="E599" s="1">
        <f t="shared" si="12"/>
        <v>12.587999999999999</v>
      </c>
      <c r="F599" s="1" t="s">
        <v>1174</v>
      </c>
      <c r="G599" s="1" t="s">
        <v>945</v>
      </c>
    </row>
    <row r="600" spans="1:7" x14ac:dyDescent="0.3">
      <c r="A600" s="15" t="s">
        <v>1146</v>
      </c>
      <c r="B600" s="7" t="s">
        <v>1147</v>
      </c>
      <c r="C600" s="8">
        <v>7.8</v>
      </c>
      <c r="D600" s="8">
        <v>14.6</v>
      </c>
      <c r="E600" s="1">
        <f t="shared" si="12"/>
        <v>6.8</v>
      </c>
      <c r="F600" s="1" t="s">
        <v>1174</v>
      </c>
      <c r="G600" s="1" t="s">
        <v>945</v>
      </c>
    </row>
    <row r="601" spans="1:7" x14ac:dyDescent="0.3">
      <c r="A601" s="15" t="s">
        <v>1146</v>
      </c>
      <c r="B601" s="7" t="s">
        <v>1147</v>
      </c>
      <c r="C601" s="8">
        <v>25</v>
      </c>
      <c r="D601" s="8">
        <v>32.43</v>
      </c>
      <c r="E601" s="1">
        <f t="shared" si="12"/>
        <v>7.43</v>
      </c>
      <c r="F601" s="1" t="s">
        <v>1174</v>
      </c>
      <c r="G601" s="1" t="s">
        <v>945</v>
      </c>
    </row>
    <row r="602" spans="1:7" x14ac:dyDescent="0.3">
      <c r="A602" s="15" t="s">
        <v>1148</v>
      </c>
      <c r="B602" s="16" t="s">
        <v>1149</v>
      </c>
      <c r="C602" s="10">
        <v>0</v>
      </c>
      <c r="D602" s="8">
        <v>3.2</v>
      </c>
      <c r="E602" s="1">
        <f t="shared" si="12"/>
        <v>3.2</v>
      </c>
      <c r="F602" s="1" t="s">
        <v>1174</v>
      </c>
      <c r="G602" s="1" t="s">
        <v>945</v>
      </c>
    </row>
    <row r="603" spans="1:7" x14ac:dyDescent="0.3">
      <c r="A603" s="6" t="s">
        <v>1150</v>
      </c>
      <c r="B603" s="23" t="s">
        <v>1151</v>
      </c>
      <c r="C603" s="8">
        <v>0</v>
      </c>
      <c r="D603" s="8">
        <v>11.2</v>
      </c>
      <c r="E603" s="1">
        <f t="shared" si="12"/>
        <v>11.2</v>
      </c>
      <c r="F603" s="1" t="s">
        <v>1174</v>
      </c>
      <c r="G603" s="1" t="s">
        <v>945</v>
      </c>
    </row>
    <row r="604" spans="1:7" x14ac:dyDescent="0.3">
      <c r="A604" s="15" t="s">
        <v>1152</v>
      </c>
      <c r="B604" s="16" t="s">
        <v>1153</v>
      </c>
      <c r="C604" s="10">
        <v>0</v>
      </c>
      <c r="D604" s="10">
        <v>4.3</v>
      </c>
      <c r="E604" s="1">
        <f t="shared" si="12"/>
        <v>4.3</v>
      </c>
      <c r="F604" s="1" t="s">
        <v>1174</v>
      </c>
      <c r="G604" s="1" t="s">
        <v>945</v>
      </c>
    </row>
    <row r="605" spans="1:7" x14ac:dyDescent="0.3">
      <c r="A605" s="6" t="s">
        <v>1154</v>
      </c>
      <c r="B605" s="7" t="s">
        <v>1155</v>
      </c>
      <c r="C605" s="8">
        <v>0</v>
      </c>
      <c r="D605" s="8">
        <v>8.66</v>
      </c>
      <c r="E605" s="1">
        <f t="shared" si="12"/>
        <v>8.66</v>
      </c>
      <c r="F605" s="1" t="s">
        <v>1174</v>
      </c>
      <c r="G605" s="1" t="s">
        <v>945</v>
      </c>
    </row>
    <row r="606" spans="1:7" x14ac:dyDescent="0.3">
      <c r="A606" s="6" t="s">
        <v>1156</v>
      </c>
      <c r="B606" s="7" t="s">
        <v>1157</v>
      </c>
      <c r="C606" s="8">
        <v>0</v>
      </c>
      <c r="D606" s="8">
        <v>16.367999999999999</v>
      </c>
      <c r="E606" s="1">
        <f t="shared" si="12"/>
        <v>16.367999999999999</v>
      </c>
      <c r="F606" s="1" t="s">
        <v>1174</v>
      </c>
      <c r="G606" s="1" t="s">
        <v>945</v>
      </c>
    </row>
    <row r="607" spans="1:7" x14ac:dyDescent="0.3">
      <c r="A607" s="6" t="s">
        <v>1158</v>
      </c>
      <c r="B607" s="7" t="s">
        <v>1159</v>
      </c>
      <c r="C607" s="8">
        <v>1.4</v>
      </c>
      <c r="D607" s="8">
        <v>3.3</v>
      </c>
      <c r="E607" s="1">
        <f t="shared" si="12"/>
        <v>1.9</v>
      </c>
      <c r="F607" s="1" t="s">
        <v>1174</v>
      </c>
      <c r="G607" s="1" t="s">
        <v>945</v>
      </c>
    </row>
    <row r="608" spans="1:7" x14ac:dyDescent="0.3">
      <c r="A608" s="6" t="s">
        <v>1160</v>
      </c>
      <c r="B608" s="7" t="s">
        <v>1161</v>
      </c>
      <c r="C608" s="8">
        <v>0</v>
      </c>
      <c r="D608" s="8">
        <v>15.3</v>
      </c>
      <c r="E608" s="1">
        <f t="shared" si="12"/>
        <v>15.3</v>
      </c>
      <c r="F608" s="1" t="s">
        <v>1174</v>
      </c>
      <c r="G608" s="1" t="s">
        <v>945</v>
      </c>
    </row>
    <row r="609" spans="1:7" x14ac:dyDescent="0.3">
      <c r="A609" s="6" t="s">
        <v>1162</v>
      </c>
      <c r="B609" s="7" t="s">
        <v>1163</v>
      </c>
      <c r="C609" s="8">
        <v>0</v>
      </c>
      <c r="D609" s="8">
        <v>1.6870000000000001</v>
      </c>
      <c r="E609" s="1">
        <f t="shared" si="12"/>
        <v>1.6870000000000001</v>
      </c>
      <c r="F609" s="1" t="s">
        <v>1174</v>
      </c>
      <c r="G609" s="1" t="s">
        <v>945</v>
      </c>
    </row>
    <row r="610" spans="1:7" x14ac:dyDescent="0.3">
      <c r="A610" s="6" t="s">
        <v>1164</v>
      </c>
      <c r="B610" s="7" t="s">
        <v>1165</v>
      </c>
      <c r="C610" s="8">
        <v>0</v>
      </c>
      <c r="D610" s="8">
        <v>6.31</v>
      </c>
      <c r="E610" s="1">
        <f t="shared" si="12"/>
        <v>6.31</v>
      </c>
      <c r="F610" s="1" t="s">
        <v>1174</v>
      </c>
      <c r="G610" s="1" t="s">
        <v>945</v>
      </c>
    </row>
    <row r="611" spans="1:7" x14ac:dyDescent="0.3">
      <c r="A611" s="6" t="s">
        <v>1166</v>
      </c>
      <c r="B611" s="7" t="s">
        <v>1167</v>
      </c>
      <c r="C611" s="8">
        <v>0</v>
      </c>
      <c r="D611" s="8">
        <v>0.7</v>
      </c>
      <c r="E611" s="1">
        <f t="shared" si="12"/>
        <v>0.7</v>
      </c>
      <c r="F611" s="1" t="s">
        <v>1174</v>
      </c>
      <c r="G611" s="1" t="s">
        <v>945</v>
      </c>
    </row>
    <row r="612" spans="1:7" x14ac:dyDescent="0.3">
      <c r="A612" s="6" t="s">
        <v>1168</v>
      </c>
      <c r="B612" s="7" t="s">
        <v>1169</v>
      </c>
      <c r="C612" s="8">
        <v>0</v>
      </c>
      <c r="D612" s="8">
        <v>2.27</v>
      </c>
      <c r="E612" s="1">
        <f t="shared" si="12"/>
        <v>2.27</v>
      </c>
      <c r="F612" s="1" t="s">
        <v>1174</v>
      </c>
      <c r="G612" s="1" t="s">
        <v>945</v>
      </c>
    </row>
    <row r="613" spans="1:7" x14ac:dyDescent="0.3">
      <c r="A613" s="15" t="s">
        <v>1170</v>
      </c>
      <c r="B613" s="16" t="s">
        <v>1171</v>
      </c>
      <c r="C613" s="10">
        <v>0</v>
      </c>
      <c r="D613" s="10">
        <v>3.8639999999999999</v>
      </c>
      <c r="E613" s="1">
        <f t="shared" si="12"/>
        <v>3.8639999999999999</v>
      </c>
      <c r="F613" s="1" t="s">
        <v>1174</v>
      </c>
      <c r="G613" s="1" t="s">
        <v>945</v>
      </c>
    </row>
    <row r="614" spans="1:7" x14ac:dyDescent="0.3">
      <c r="A614" s="6" t="s">
        <v>1172</v>
      </c>
      <c r="B614" s="7" t="s">
        <v>1173</v>
      </c>
      <c r="C614" s="8">
        <v>31.4</v>
      </c>
      <c r="D614" s="8">
        <v>37.722000000000001</v>
      </c>
      <c r="E614" s="1">
        <f t="shared" si="12"/>
        <v>6.3220000000000027</v>
      </c>
      <c r="F614" s="1" t="s">
        <v>1174</v>
      </c>
      <c r="G614" s="1" t="s">
        <v>945</v>
      </c>
    </row>
    <row r="615" spans="1:7" x14ac:dyDescent="0.3">
      <c r="A615" s="6" t="s">
        <v>1085</v>
      </c>
      <c r="B615" s="7" t="s">
        <v>1086</v>
      </c>
      <c r="C615" s="8">
        <v>1</v>
      </c>
      <c r="D615" s="10">
        <v>12.45</v>
      </c>
      <c r="E615" s="1">
        <f t="shared" ref="E615:E678" si="13">D615-C615</f>
        <v>11.45</v>
      </c>
      <c r="F615" s="1" t="s">
        <v>1255</v>
      </c>
      <c r="G615" s="1" t="s">
        <v>945</v>
      </c>
    </row>
    <row r="616" spans="1:7" x14ac:dyDescent="0.3">
      <c r="A616" s="6" t="s">
        <v>1175</v>
      </c>
      <c r="B616" s="7" t="s">
        <v>1176</v>
      </c>
      <c r="C616" s="8">
        <v>0</v>
      </c>
      <c r="D616" s="8">
        <v>7.23</v>
      </c>
      <c r="E616" s="1">
        <f t="shared" si="13"/>
        <v>7.23</v>
      </c>
      <c r="F616" s="1" t="s">
        <v>1255</v>
      </c>
      <c r="G616" s="1" t="s">
        <v>945</v>
      </c>
    </row>
    <row r="617" spans="1:7" x14ac:dyDescent="0.3">
      <c r="A617" s="6" t="s">
        <v>1177</v>
      </c>
      <c r="B617" s="7" t="s">
        <v>1178</v>
      </c>
      <c r="C617" s="8">
        <v>0</v>
      </c>
      <c r="D617" s="8">
        <v>5.37</v>
      </c>
      <c r="E617" s="1">
        <f t="shared" si="13"/>
        <v>5.37</v>
      </c>
      <c r="F617" s="1" t="s">
        <v>1255</v>
      </c>
      <c r="G617" s="1" t="s">
        <v>945</v>
      </c>
    </row>
    <row r="618" spans="1:7" x14ac:dyDescent="0.3">
      <c r="A618" s="6" t="s">
        <v>1179</v>
      </c>
      <c r="B618" s="7" t="s">
        <v>1180</v>
      </c>
      <c r="C618" s="8">
        <v>0</v>
      </c>
      <c r="D618" s="8">
        <v>18.95</v>
      </c>
      <c r="E618" s="1">
        <f t="shared" si="13"/>
        <v>18.95</v>
      </c>
      <c r="F618" s="1" t="s">
        <v>1255</v>
      </c>
      <c r="G618" s="1" t="s">
        <v>945</v>
      </c>
    </row>
    <row r="619" spans="1:7" x14ac:dyDescent="0.3">
      <c r="A619" s="6" t="s">
        <v>1181</v>
      </c>
      <c r="B619" s="7" t="s">
        <v>1182</v>
      </c>
      <c r="C619" s="8">
        <v>0</v>
      </c>
      <c r="D619" s="8">
        <v>1.2</v>
      </c>
      <c r="E619" s="1">
        <f t="shared" si="13"/>
        <v>1.2</v>
      </c>
      <c r="F619" s="1" t="s">
        <v>1255</v>
      </c>
      <c r="G619" s="1" t="s">
        <v>945</v>
      </c>
    </row>
    <row r="620" spans="1:7" x14ac:dyDescent="0.3">
      <c r="A620" s="6" t="s">
        <v>1183</v>
      </c>
      <c r="B620" s="7" t="s">
        <v>1184</v>
      </c>
      <c r="C620" s="8">
        <v>0</v>
      </c>
      <c r="D620" s="8">
        <v>18.75</v>
      </c>
      <c r="E620" s="1">
        <f t="shared" si="13"/>
        <v>18.75</v>
      </c>
      <c r="F620" s="1" t="s">
        <v>1255</v>
      </c>
      <c r="G620" s="1" t="s">
        <v>945</v>
      </c>
    </row>
    <row r="621" spans="1:7" x14ac:dyDescent="0.3">
      <c r="A621" s="6" t="s">
        <v>1185</v>
      </c>
      <c r="B621" s="7" t="s">
        <v>1186</v>
      </c>
      <c r="C621" s="8">
        <v>0</v>
      </c>
      <c r="D621" s="8">
        <v>17.2</v>
      </c>
      <c r="E621" s="1">
        <f t="shared" si="13"/>
        <v>17.2</v>
      </c>
      <c r="F621" s="1" t="s">
        <v>1255</v>
      </c>
      <c r="G621" s="1" t="s">
        <v>945</v>
      </c>
    </row>
    <row r="622" spans="1:7" x14ac:dyDescent="0.3">
      <c r="A622" s="6" t="s">
        <v>1187</v>
      </c>
      <c r="B622" s="7" t="s">
        <v>1188</v>
      </c>
      <c r="C622" s="8">
        <v>0</v>
      </c>
      <c r="D622" s="8">
        <v>6.68</v>
      </c>
      <c r="E622" s="1">
        <f t="shared" si="13"/>
        <v>6.68</v>
      </c>
      <c r="F622" s="1" t="s">
        <v>1255</v>
      </c>
      <c r="G622" s="1" t="s">
        <v>945</v>
      </c>
    </row>
    <row r="623" spans="1:7" x14ac:dyDescent="0.3">
      <c r="A623" s="6" t="s">
        <v>1189</v>
      </c>
      <c r="B623" s="7" t="s">
        <v>1190</v>
      </c>
      <c r="C623" s="8">
        <v>0</v>
      </c>
      <c r="D623" s="8">
        <v>19.21</v>
      </c>
      <c r="E623" s="1">
        <f t="shared" si="13"/>
        <v>19.21</v>
      </c>
      <c r="F623" s="1" t="s">
        <v>1255</v>
      </c>
      <c r="G623" s="1" t="s">
        <v>945</v>
      </c>
    </row>
    <row r="624" spans="1:7" x14ac:dyDescent="0.3">
      <c r="A624" s="6" t="s">
        <v>1191</v>
      </c>
      <c r="B624" s="23" t="s">
        <v>1192</v>
      </c>
      <c r="C624" s="8">
        <v>0</v>
      </c>
      <c r="D624" s="8">
        <v>3.4</v>
      </c>
      <c r="E624" s="1">
        <f t="shared" si="13"/>
        <v>3.4</v>
      </c>
      <c r="F624" s="1" t="s">
        <v>1255</v>
      </c>
      <c r="G624" s="1" t="s">
        <v>945</v>
      </c>
    </row>
    <row r="625" spans="1:7" x14ac:dyDescent="0.3">
      <c r="A625" s="6" t="s">
        <v>1193</v>
      </c>
      <c r="B625" s="7" t="s">
        <v>1194</v>
      </c>
      <c r="C625" s="8">
        <v>0</v>
      </c>
      <c r="D625" s="8">
        <v>2.2999999999999998</v>
      </c>
      <c r="E625" s="1">
        <f t="shared" si="13"/>
        <v>2.2999999999999998</v>
      </c>
      <c r="F625" s="1" t="s">
        <v>1255</v>
      </c>
      <c r="G625" s="1" t="s">
        <v>945</v>
      </c>
    </row>
    <row r="626" spans="1:7" x14ac:dyDescent="0.3">
      <c r="A626" s="6" t="s">
        <v>1195</v>
      </c>
      <c r="B626" s="7" t="s">
        <v>1196</v>
      </c>
      <c r="C626" s="8">
        <v>0</v>
      </c>
      <c r="D626" s="8">
        <v>5.33</v>
      </c>
      <c r="E626" s="1">
        <f t="shared" si="13"/>
        <v>5.33</v>
      </c>
      <c r="F626" s="1" t="s">
        <v>1255</v>
      </c>
      <c r="G626" s="1" t="s">
        <v>945</v>
      </c>
    </row>
    <row r="627" spans="1:7" x14ac:dyDescent="0.3">
      <c r="A627" s="6" t="s">
        <v>1197</v>
      </c>
      <c r="B627" s="7" t="s">
        <v>1198</v>
      </c>
      <c r="C627" s="8">
        <v>0</v>
      </c>
      <c r="D627" s="8">
        <v>11.56</v>
      </c>
      <c r="E627" s="1">
        <f t="shared" si="13"/>
        <v>11.56</v>
      </c>
      <c r="F627" s="1" t="s">
        <v>1255</v>
      </c>
      <c r="G627" s="1" t="s">
        <v>945</v>
      </c>
    </row>
    <row r="628" spans="1:7" x14ac:dyDescent="0.3">
      <c r="A628" s="6" t="s">
        <v>1199</v>
      </c>
      <c r="B628" s="7" t="s">
        <v>1200</v>
      </c>
      <c r="C628" s="8">
        <v>0</v>
      </c>
      <c r="D628" s="8">
        <v>12.7</v>
      </c>
      <c r="E628" s="1">
        <f t="shared" si="13"/>
        <v>12.7</v>
      </c>
      <c r="F628" s="1" t="s">
        <v>1255</v>
      </c>
      <c r="G628" s="1" t="s">
        <v>945</v>
      </c>
    </row>
    <row r="629" spans="1:7" x14ac:dyDescent="0.3">
      <c r="A629" s="6" t="s">
        <v>1201</v>
      </c>
      <c r="B629" s="23" t="s">
        <v>1202</v>
      </c>
      <c r="C629" s="8">
        <v>0</v>
      </c>
      <c r="D629" s="8">
        <v>2.7</v>
      </c>
      <c r="E629" s="1">
        <f t="shared" si="13"/>
        <v>2.7</v>
      </c>
      <c r="F629" s="1" t="s">
        <v>1255</v>
      </c>
      <c r="G629" s="1" t="s">
        <v>945</v>
      </c>
    </row>
    <row r="630" spans="1:7" x14ac:dyDescent="0.3">
      <c r="A630" s="6" t="s">
        <v>1203</v>
      </c>
      <c r="B630" s="23" t="s">
        <v>1204</v>
      </c>
      <c r="C630" s="8">
        <v>0</v>
      </c>
      <c r="D630" s="8">
        <v>9.5</v>
      </c>
      <c r="E630" s="1">
        <f t="shared" si="13"/>
        <v>9.5</v>
      </c>
      <c r="F630" s="1" t="s">
        <v>1255</v>
      </c>
      <c r="G630" s="1" t="s">
        <v>945</v>
      </c>
    </row>
    <row r="631" spans="1:7" x14ac:dyDescent="0.3">
      <c r="A631" s="6" t="s">
        <v>1205</v>
      </c>
      <c r="B631" s="23" t="s">
        <v>1206</v>
      </c>
      <c r="C631" s="8">
        <v>0</v>
      </c>
      <c r="D631" s="8">
        <v>9.8000000000000007</v>
      </c>
      <c r="E631" s="1">
        <f t="shared" si="13"/>
        <v>9.8000000000000007</v>
      </c>
      <c r="F631" s="1" t="s">
        <v>1255</v>
      </c>
      <c r="G631" s="1" t="s">
        <v>945</v>
      </c>
    </row>
    <row r="632" spans="1:7" x14ac:dyDescent="0.3">
      <c r="A632" s="6" t="s">
        <v>1205</v>
      </c>
      <c r="B632" s="23" t="s">
        <v>1206</v>
      </c>
      <c r="C632" s="8">
        <v>14.7</v>
      </c>
      <c r="D632" s="8">
        <v>16.8</v>
      </c>
      <c r="E632" s="1">
        <f t="shared" si="13"/>
        <v>2.1000000000000014</v>
      </c>
      <c r="F632" s="1" t="s">
        <v>1255</v>
      </c>
      <c r="G632" s="1" t="s">
        <v>945</v>
      </c>
    </row>
    <row r="633" spans="1:7" x14ac:dyDescent="0.3">
      <c r="A633" s="6" t="s">
        <v>1207</v>
      </c>
      <c r="B633" s="7" t="s">
        <v>1208</v>
      </c>
      <c r="C633" s="8">
        <v>0</v>
      </c>
      <c r="D633" s="8">
        <v>6.7</v>
      </c>
      <c r="E633" s="1">
        <f t="shared" si="13"/>
        <v>6.7</v>
      </c>
      <c r="F633" s="1" t="s">
        <v>1255</v>
      </c>
      <c r="G633" s="1" t="s">
        <v>945</v>
      </c>
    </row>
    <row r="634" spans="1:7" x14ac:dyDescent="0.3">
      <c r="A634" s="6" t="s">
        <v>1209</v>
      </c>
      <c r="B634" s="7" t="s">
        <v>1210</v>
      </c>
      <c r="C634" s="8">
        <v>0</v>
      </c>
      <c r="D634" s="8">
        <v>8.15</v>
      </c>
      <c r="E634" s="1">
        <f t="shared" si="13"/>
        <v>8.15</v>
      </c>
      <c r="F634" s="1" t="s">
        <v>1255</v>
      </c>
      <c r="G634" s="1" t="s">
        <v>945</v>
      </c>
    </row>
    <row r="635" spans="1:7" x14ac:dyDescent="0.3">
      <c r="A635" s="6" t="s">
        <v>1211</v>
      </c>
      <c r="B635" s="23" t="s">
        <v>1212</v>
      </c>
      <c r="C635" s="8">
        <v>0</v>
      </c>
      <c r="D635" s="8">
        <v>7.7</v>
      </c>
      <c r="E635" s="1">
        <f t="shared" si="13"/>
        <v>7.7</v>
      </c>
      <c r="F635" s="1" t="s">
        <v>1255</v>
      </c>
      <c r="G635" s="1" t="s">
        <v>945</v>
      </c>
    </row>
    <row r="636" spans="1:7" x14ac:dyDescent="0.3">
      <c r="A636" s="6" t="s">
        <v>1213</v>
      </c>
      <c r="B636" s="23" t="s">
        <v>1214</v>
      </c>
      <c r="C636" s="8">
        <v>13</v>
      </c>
      <c r="D636" s="8">
        <v>16.100000000000001</v>
      </c>
      <c r="E636" s="1">
        <f t="shared" si="13"/>
        <v>3.1000000000000014</v>
      </c>
      <c r="F636" s="1" t="s">
        <v>1255</v>
      </c>
      <c r="G636" s="1" t="s">
        <v>945</v>
      </c>
    </row>
    <row r="637" spans="1:7" x14ac:dyDescent="0.3">
      <c r="A637" s="6" t="s">
        <v>1215</v>
      </c>
      <c r="B637" s="7" t="s">
        <v>1216</v>
      </c>
      <c r="C637" s="8">
        <v>0</v>
      </c>
      <c r="D637" s="8">
        <v>6.36</v>
      </c>
      <c r="E637" s="1">
        <f t="shared" si="13"/>
        <v>6.36</v>
      </c>
      <c r="F637" s="1" t="s">
        <v>1255</v>
      </c>
      <c r="G637" s="1" t="s">
        <v>945</v>
      </c>
    </row>
    <row r="638" spans="1:7" x14ac:dyDescent="0.3">
      <c r="A638" s="15" t="s">
        <v>1217</v>
      </c>
      <c r="B638" s="16" t="s">
        <v>1218</v>
      </c>
      <c r="C638" s="10">
        <v>0</v>
      </c>
      <c r="D638" s="10">
        <v>3.67</v>
      </c>
      <c r="E638" s="1">
        <f t="shared" si="13"/>
        <v>3.67</v>
      </c>
      <c r="F638" s="1" t="s">
        <v>1255</v>
      </c>
      <c r="G638" s="1" t="s">
        <v>945</v>
      </c>
    </row>
    <row r="639" spans="1:7" x14ac:dyDescent="0.3">
      <c r="A639" s="6" t="s">
        <v>1219</v>
      </c>
      <c r="B639" s="7" t="s">
        <v>1220</v>
      </c>
      <c r="C639" s="8">
        <v>0</v>
      </c>
      <c r="D639" s="8">
        <v>8</v>
      </c>
      <c r="E639" s="1">
        <f t="shared" si="13"/>
        <v>8</v>
      </c>
      <c r="F639" s="1" t="s">
        <v>1255</v>
      </c>
      <c r="G639" s="1" t="s">
        <v>945</v>
      </c>
    </row>
    <row r="640" spans="1:7" x14ac:dyDescent="0.3">
      <c r="A640" s="6" t="s">
        <v>1221</v>
      </c>
      <c r="B640" s="7" t="s">
        <v>1222</v>
      </c>
      <c r="C640" s="8">
        <v>0.45</v>
      </c>
      <c r="D640" s="8">
        <v>13.5</v>
      </c>
      <c r="E640" s="1">
        <f t="shared" si="13"/>
        <v>13.05</v>
      </c>
      <c r="F640" s="1" t="s">
        <v>1255</v>
      </c>
      <c r="G640" s="1" t="s">
        <v>945</v>
      </c>
    </row>
    <row r="641" spans="1:7" x14ac:dyDescent="0.3">
      <c r="A641" s="6" t="s">
        <v>1223</v>
      </c>
      <c r="B641" s="7" t="s">
        <v>1224</v>
      </c>
      <c r="C641" s="8">
        <v>0</v>
      </c>
      <c r="D641" s="8">
        <v>11.63</v>
      </c>
      <c r="E641" s="1">
        <f t="shared" si="13"/>
        <v>11.63</v>
      </c>
      <c r="F641" s="1" t="s">
        <v>1255</v>
      </c>
      <c r="G641" s="1" t="s">
        <v>945</v>
      </c>
    </row>
    <row r="642" spans="1:7" x14ac:dyDescent="0.3">
      <c r="A642" s="6" t="s">
        <v>1225</v>
      </c>
      <c r="B642" s="7" t="s">
        <v>1226</v>
      </c>
      <c r="C642" s="8">
        <v>0</v>
      </c>
      <c r="D642" s="8">
        <v>3.65</v>
      </c>
      <c r="E642" s="1">
        <f t="shared" si="13"/>
        <v>3.65</v>
      </c>
      <c r="F642" s="1" t="s">
        <v>1255</v>
      </c>
      <c r="G642" s="1" t="s">
        <v>945</v>
      </c>
    </row>
    <row r="643" spans="1:7" x14ac:dyDescent="0.3">
      <c r="A643" s="6" t="s">
        <v>1227</v>
      </c>
      <c r="B643" s="7" t="s">
        <v>1228</v>
      </c>
      <c r="C643" s="8">
        <v>0</v>
      </c>
      <c r="D643" s="8">
        <v>2.2000000000000002</v>
      </c>
      <c r="E643" s="1">
        <f t="shared" si="13"/>
        <v>2.2000000000000002</v>
      </c>
      <c r="F643" s="1" t="s">
        <v>1255</v>
      </c>
      <c r="G643" s="1" t="s">
        <v>945</v>
      </c>
    </row>
    <row r="644" spans="1:7" x14ac:dyDescent="0.3">
      <c r="A644" s="25" t="s">
        <v>1229</v>
      </c>
      <c r="B644" s="23" t="s">
        <v>1230</v>
      </c>
      <c r="C644" s="8">
        <v>2</v>
      </c>
      <c r="D644" s="8">
        <v>2.7</v>
      </c>
      <c r="E644" s="1">
        <f t="shared" si="13"/>
        <v>0.70000000000000018</v>
      </c>
      <c r="F644" s="1" t="s">
        <v>1255</v>
      </c>
      <c r="G644" s="1" t="s">
        <v>945</v>
      </c>
    </row>
    <row r="645" spans="1:7" x14ac:dyDescent="0.3">
      <c r="A645" s="15" t="s">
        <v>1231</v>
      </c>
      <c r="B645" s="16" t="s">
        <v>1232</v>
      </c>
      <c r="C645" s="8">
        <v>0</v>
      </c>
      <c r="D645" s="8">
        <v>4.8</v>
      </c>
      <c r="E645" s="1">
        <f t="shared" si="13"/>
        <v>4.8</v>
      </c>
      <c r="F645" s="1" t="s">
        <v>1255</v>
      </c>
      <c r="G645" s="1" t="s">
        <v>945</v>
      </c>
    </row>
    <row r="646" spans="1:7" x14ac:dyDescent="0.3">
      <c r="A646" s="15" t="s">
        <v>1233</v>
      </c>
      <c r="B646" s="16" t="s">
        <v>1234</v>
      </c>
      <c r="C646" s="8">
        <v>0</v>
      </c>
      <c r="D646" s="8">
        <v>0.4</v>
      </c>
      <c r="E646" s="1">
        <f t="shared" si="13"/>
        <v>0.4</v>
      </c>
      <c r="F646" s="1" t="s">
        <v>1255</v>
      </c>
      <c r="G646" s="1" t="s">
        <v>945</v>
      </c>
    </row>
    <row r="647" spans="1:7" x14ac:dyDescent="0.3">
      <c r="A647" s="15" t="s">
        <v>1235</v>
      </c>
      <c r="B647" s="16" t="s">
        <v>1236</v>
      </c>
      <c r="C647" s="8">
        <v>0</v>
      </c>
      <c r="D647" s="8">
        <v>2.5</v>
      </c>
      <c r="E647" s="1">
        <f t="shared" si="13"/>
        <v>2.5</v>
      </c>
      <c r="F647" s="1" t="s">
        <v>1255</v>
      </c>
      <c r="G647" s="1" t="s">
        <v>945</v>
      </c>
    </row>
    <row r="648" spans="1:7" x14ac:dyDescent="0.3">
      <c r="A648" s="15" t="s">
        <v>1237</v>
      </c>
      <c r="B648" s="16" t="s">
        <v>1238</v>
      </c>
      <c r="C648" s="8">
        <v>0</v>
      </c>
      <c r="D648" s="8">
        <v>6.54</v>
      </c>
      <c r="E648" s="1">
        <f t="shared" si="13"/>
        <v>6.54</v>
      </c>
      <c r="F648" s="1" t="s">
        <v>1255</v>
      </c>
      <c r="G648" s="1" t="s">
        <v>945</v>
      </c>
    </row>
    <row r="649" spans="1:7" x14ac:dyDescent="0.3">
      <c r="A649" s="6" t="s">
        <v>1239</v>
      </c>
      <c r="B649" s="7" t="s">
        <v>1240</v>
      </c>
      <c r="C649" s="8">
        <v>0</v>
      </c>
      <c r="D649" s="8">
        <v>2.2200000000000002</v>
      </c>
      <c r="E649" s="1">
        <f t="shared" si="13"/>
        <v>2.2200000000000002</v>
      </c>
      <c r="F649" s="1" t="s">
        <v>1255</v>
      </c>
      <c r="G649" s="1" t="s">
        <v>945</v>
      </c>
    </row>
    <row r="650" spans="1:7" x14ac:dyDescent="0.3">
      <c r="A650" s="6" t="s">
        <v>1241</v>
      </c>
      <c r="B650" s="7" t="s">
        <v>1242</v>
      </c>
      <c r="C650" s="8">
        <v>0</v>
      </c>
      <c r="D650" s="8">
        <v>4.8</v>
      </c>
      <c r="E650" s="1">
        <f t="shared" si="13"/>
        <v>4.8</v>
      </c>
      <c r="F650" s="1" t="s">
        <v>1255</v>
      </c>
      <c r="G650" s="1" t="s">
        <v>945</v>
      </c>
    </row>
    <row r="651" spans="1:7" x14ac:dyDescent="0.3">
      <c r="A651" s="6" t="s">
        <v>1243</v>
      </c>
      <c r="B651" s="7" t="s">
        <v>1244</v>
      </c>
      <c r="C651" s="8">
        <v>0</v>
      </c>
      <c r="D651" s="8">
        <v>2.33</v>
      </c>
      <c r="E651" s="1">
        <f t="shared" si="13"/>
        <v>2.33</v>
      </c>
      <c r="F651" s="1" t="s">
        <v>1255</v>
      </c>
      <c r="G651" s="1" t="s">
        <v>945</v>
      </c>
    </row>
    <row r="652" spans="1:7" x14ac:dyDescent="0.3">
      <c r="A652" s="6" t="s">
        <v>1245</v>
      </c>
      <c r="B652" s="7" t="s">
        <v>1246</v>
      </c>
      <c r="C652" s="8">
        <v>0</v>
      </c>
      <c r="D652" s="8">
        <v>7.8</v>
      </c>
      <c r="E652" s="1">
        <f t="shared" si="13"/>
        <v>7.8</v>
      </c>
      <c r="F652" s="1" t="s">
        <v>1255</v>
      </c>
      <c r="G652" s="1" t="s">
        <v>945</v>
      </c>
    </row>
    <row r="653" spans="1:7" x14ac:dyDescent="0.3">
      <c r="A653" s="6" t="s">
        <v>1247</v>
      </c>
      <c r="B653" s="7" t="s">
        <v>1248</v>
      </c>
      <c r="C653" s="8">
        <v>0</v>
      </c>
      <c r="D653" s="8">
        <v>2.86</v>
      </c>
      <c r="E653" s="1">
        <f t="shared" si="13"/>
        <v>2.86</v>
      </c>
      <c r="F653" s="1" t="s">
        <v>1255</v>
      </c>
      <c r="G653" s="1" t="s">
        <v>945</v>
      </c>
    </row>
    <row r="654" spans="1:7" x14ac:dyDescent="0.3">
      <c r="A654" s="6" t="s">
        <v>1249</v>
      </c>
      <c r="B654" s="7" t="s">
        <v>1250</v>
      </c>
      <c r="C654" s="8">
        <v>0</v>
      </c>
      <c r="D654" s="8">
        <v>9.3800000000000008</v>
      </c>
      <c r="E654" s="1">
        <f t="shared" si="13"/>
        <v>9.3800000000000008</v>
      </c>
      <c r="F654" s="1" t="s">
        <v>1255</v>
      </c>
      <c r="G654" s="1" t="s">
        <v>945</v>
      </c>
    </row>
    <row r="655" spans="1:7" x14ac:dyDescent="0.3">
      <c r="A655" s="6" t="s">
        <v>1251</v>
      </c>
      <c r="B655" s="7" t="s">
        <v>1252</v>
      </c>
      <c r="C655" s="8">
        <v>0</v>
      </c>
      <c r="D655" s="8">
        <v>23.07</v>
      </c>
      <c r="E655" s="1">
        <f t="shared" si="13"/>
        <v>23.07</v>
      </c>
      <c r="F655" s="1" t="s">
        <v>1255</v>
      </c>
      <c r="G655" s="1" t="s">
        <v>945</v>
      </c>
    </row>
    <row r="656" spans="1:7" x14ac:dyDescent="0.3">
      <c r="A656" s="6" t="s">
        <v>1253</v>
      </c>
      <c r="B656" s="7" t="s">
        <v>1254</v>
      </c>
      <c r="C656" s="8">
        <v>7.4160000000000004</v>
      </c>
      <c r="D656" s="8">
        <v>12.576000000000001</v>
      </c>
      <c r="E656" s="1">
        <f t="shared" si="13"/>
        <v>5.16</v>
      </c>
      <c r="F656" s="1" t="s">
        <v>1255</v>
      </c>
      <c r="G656" s="1" t="s">
        <v>945</v>
      </c>
    </row>
    <row r="657" spans="1:7" x14ac:dyDescent="0.3">
      <c r="A657" s="6" t="s">
        <v>861</v>
      </c>
      <c r="B657" s="7" t="s">
        <v>862</v>
      </c>
      <c r="C657" s="8">
        <v>4.2</v>
      </c>
      <c r="D657" s="8">
        <v>10.6</v>
      </c>
      <c r="E657" s="1">
        <f t="shared" si="13"/>
        <v>6.3999999999999995</v>
      </c>
      <c r="F657" s="1" t="s">
        <v>1298</v>
      </c>
      <c r="G657" s="1" t="s">
        <v>945</v>
      </c>
    </row>
    <row r="658" spans="1:7" x14ac:dyDescent="0.3">
      <c r="A658" s="6" t="s">
        <v>863</v>
      </c>
      <c r="B658" s="7" t="s">
        <v>864</v>
      </c>
      <c r="C658" s="8">
        <v>3.15</v>
      </c>
      <c r="D658" s="8">
        <v>11.1</v>
      </c>
      <c r="E658" s="1">
        <f t="shared" si="13"/>
        <v>7.9499999999999993</v>
      </c>
      <c r="F658" s="1" t="s">
        <v>1298</v>
      </c>
      <c r="G658" s="1" t="s">
        <v>945</v>
      </c>
    </row>
    <row r="659" spans="1:7" x14ac:dyDescent="0.3">
      <c r="A659" s="6" t="s">
        <v>1006</v>
      </c>
      <c r="B659" s="7" t="s">
        <v>1007</v>
      </c>
      <c r="C659" s="8">
        <v>20.3</v>
      </c>
      <c r="D659" s="8">
        <v>21.4</v>
      </c>
      <c r="E659" s="1">
        <f t="shared" si="13"/>
        <v>1.0999999999999979</v>
      </c>
      <c r="F659" s="1" t="s">
        <v>1298</v>
      </c>
      <c r="G659" s="1" t="s">
        <v>945</v>
      </c>
    </row>
    <row r="660" spans="1:7" x14ac:dyDescent="0.3">
      <c r="A660" s="6" t="s">
        <v>1008</v>
      </c>
      <c r="B660" s="7" t="s">
        <v>1009</v>
      </c>
      <c r="C660" s="8">
        <v>6.8</v>
      </c>
      <c r="D660" s="8">
        <v>18.71</v>
      </c>
      <c r="E660" s="1">
        <f t="shared" si="13"/>
        <v>11.91</v>
      </c>
      <c r="F660" s="1" t="s">
        <v>1298</v>
      </c>
      <c r="G660" s="1" t="s">
        <v>945</v>
      </c>
    </row>
    <row r="661" spans="1:7" x14ac:dyDescent="0.3">
      <c r="A661" s="6" t="s">
        <v>854</v>
      </c>
      <c r="B661" s="7" t="s">
        <v>855</v>
      </c>
      <c r="C661" s="8">
        <v>0</v>
      </c>
      <c r="D661" s="8">
        <v>2.4</v>
      </c>
      <c r="E661" s="1">
        <f t="shared" si="13"/>
        <v>2.4</v>
      </c>
      <c r="F661" s="1" t="s">
        <v>1298</v>
      </c>
      <c r="G661" s="1" t="s">
        <v>945</v>
      </c>
    </row>
    <row r="662" spans="1:7" x14ac:dyDescent="0.3">
      <c r="A662" s="6" t="s">
        <v>1256</v>
      </c>
      <c r="B662" s="7" t="s">
        <v>1257</v>
      </c>
      <c r="C662" s="8">
        <v>1.9450000000000001</v>
      </c>
      <c r="D662" s="8">
        <v>9.6</v>
      </c>
      <c r="E662" s="1">
        <f t="shared" si="13"/>
        <v>7.6549999999999994</v>
      </c>
      <c r="F662" s="1" t="s">
        <v>1298</v>
      </c>
      <c r="G662" s="1" t="s">
        <v>945</v>
      </c>
    </row>
    <row r="663" spans="1:7" x14ac:dyDescent="0.3">
      <c r="A663" s="6" t="s">
        <v>1258</v>
      </c>
      <c r="B663" s="23" t="s">
        <v>1259</v>
      </c>
      <c r="C663" s="8">
        <v>3.7</v>
      </c>
      <c r="D663" s="8">
        <v>17.3</v>
      </c>
      <c r="E663" s="1">
        <f t="shared" si="13"/>
        <v>13.600000000000001</v>
      </c>
      <c r="F663" s="1" t="s">
        <v>1298</v>
      </c>
      <c r="G663" s="1" t="s">
        <v>945</v>
      </c>
    </row>
    <row r="664" spans="1:7" x14ac:dyDescent="0.3">
      <c r="A664" s="15" t="s">
        <v>1260</v>
      </c>
      <c r="B664" s="7" t="s">
        <v>1261</v>
      </c>
      <c r="C664" s="8">
        <v>1.4</v>
      </c>
      <c r="D664" s="8">
        <v>16.8</v>
      </c>
      <c r="E664" s="1">
        <f t="shared" si="13"/>
        <v>15.4</v>
      </c>
      <c r="F664" s="1" t="s">
        <v>1298</v>
      </c>
      <c r="G664" s="1" t="s">
        <v>945</v>
      </c>
    </row>
    <row r="665" spans="1:7" x14ac:dyDescent="0.3">
      <c r="A665" s="6" t="s">
        <v>1262</v>
      </c>
      <c r="B665" s="7" t="s">
        <v>1263</v>
      </c>
      <c r="C665" s="8">
        <v>0</v>
      </c>
      <c r="D665" s="8">
        <v>3.9</v>
      </c>
      <c r="E665" s="1">
        <f t="shared" si="13"/>
        <v>3.9</v>
      </c>
      <c r="F665" s="1" t="s">
        <v>1298</v>
      </c>
      <c r="G665" s="1" t="s">
        <v>945</v>
      </c>
    </row>
    <row r="666" spans="1:7" x14ac:dyDescent="0.3">
      <c r="A666" s="6" t="s">
        <v>1264</v>
      </c>
      <c r="B666" s="7" t="s">
        <v>1265</v>
      </c>
      <c r="C666" s="8">
        <v>4.54</v>
      </c>
      <c r="D666" s="8">
        <v>8.3000000000000007</v>
      </c>
      <c r="E666" s="1">
        <f t="shared" si="13"/>
        <v>3.7600000000000007</v>
      </c>
      <c r="F666" s="1" t="s">
        <v>1298</v>
      </c>
      <c r="G666" s="1" t="s">
        <v>945</v>
      </c>
    </row>
    <row r="667" spans="1:7" x14ac:dyDescent="0.3">
      <c r="A667" s="6" t="s">
        <v>1266</v>
      </c>
      <c r="B667" s="7" t="s">
        <v>1267</v>
      </c>
      <c r="C667" s="8">
        <v>0</v>
      </c>
      <c r="D667" s="8">
        <v>0.63</v>
      </c>
      <c r="E667" s="1">
        <f t="shared" si="13"/>
        <v>0.63</v>
      </c>
      <c r="F667" s="1" t="s">
        <v>1298</v>
      </c>
      <c r="G667" s="1" t="s">
        <v>945</v>
      </c>
    </row>
    <row r="668" spans="1:7" x14ac:dyDescent="0.3">
      <c r="A668" s="6" t="s">
        <v>1268</v>
      </c>
      <c r="B668" s="7" t="s">
        <v>1269</v>
      </c>
      <c r="C668" s="8">
        <v>0</v>
      </c>
      <c r="D668" s="8">
        <v>8.9</v>
      </c>
      <c r="E668" s="1">
        <f t="shared" si="13"/>
        <v>8.9</v>
      </c>
      <c r="F668" s="1" t="s">
        <v>1298</v>
      </c>
      <c r="G668" s="1" t="s">
        <v>945</v>
      </c>
    </row>
    <row r="669" spans="1:7" x14ac:dyDescent="0.3">
      <c r="A669" s="6" t="s">
        <v>1270</v>
      </c>
      <c r="B669" s="7" t="s">
        <v>1271</v>
      </c>
      <c r="C669" s="8">
        <v>0</v>
      </c>
      <c r="D669" s="8">
        <v>4</v>
      </c>
      <c r="E669" s="1">
        <f t="shared" si="13"/>
        <v>4</v>
      </c>
      <c r="F669" s="1" t="s">
        <v>1298</v>
      </c>
      <c r="G669" s="1" t="s">
        <v>945</v>
      </c>
    </row>
    <row r="670" spans="1:7" x14ac:dyDescent="0.3">
      <c r="A670" s="6" t="s">
        <v>1272</v>
      </c>
      <c r="B670" s="7" t="s">
        <v>1273</v>
      </c>
      <c r="C670" s="8">
        <v>0</v>
      </c>
      <c r="D670" s="8">
        <v>1.7</v>
      </c>
      <c r="E670" s="1">
        <f t="shared" si="13"/>
        <v>1.7</v>
      </c>
      <c r="F670" s="1" t="s">
        <v>1298</v>
      </c>
      <c r="G670" s="1" t="s">
        <v>945</v>
      </c>
    </row>
    <row r="671" spans="1:7" x14ac:dyDescent="0.3">
      <c r="A671" s="6" t="s">
        <v>1274</v>
      </c>
      <c r="B671" s="7" t="s">
        <v>1275</v>
      </c>
      <c r="C671" s="8">
        <v>0</v>
      </c>
      <c r="D671" s="8">
        <v>4.0999999999999996</v>
      </c>
      <c r="E671" s="1">
        <f t="shared" si="13"/>
        <v>4.0999999999999996</v>
      </c>
      <c r="F671" s="1" t="s">
        <v>1298</v>
      </c>
      <c r="G671" s="1" t="s">
        <v>945</v>
      </c>
    </row>
    <row r="672" spans="1:7" x14ac:dyDescent="0.3">
      <c r="A672" s="6" t="s">
        <v>1276</v>
      </c>
      <c r="B672" s="7" t="s">
        <v>1277</v>
      </c>
      <c r="C672" s="8">
        <v>0</v>
      </c>
      <c r="D672" s="8">
        <v>5.7</v>
      </c>
      <c r="E672" s="1">
        <f t="shared" si="13"/>
        <v>5.7</v>
      </c>
      <c r="F672" s="1" t="s">
        <v>1298</v>
      </c>
      <c r="G672" s="1" t="s">
        <v>945</v>
      </c>
    </row>
    <row r="673" spans="1:7" x14ac:dyDescent="0.3">
      <c r="A673" s="6" t="s">
        <v>1278</v>
      </c>
      <c r="B673" s="7" t="s">
        <v>1279</v>
      </c>
      <c r="C673" s="8">
        <v>0</v>
      </c>
      <c r="D673" s="8">
        <v>0.5</v>
      </c>
      <c r="E673" s="1">
        <f t="shared" si="13"/>
        <v>0.5</v>
      </c>
      <c r="F673" s="1" t="s">
        <v>1298</v>
      </c>
      <c r="G673" s="1" t="s">
        <v>945</v>
      </c>
    </row>
    <row r="674" spans="1:7" x14ac:dyDescent="0.3">
      <c r="A674" s="6" t="s">
        <v>1280</v>
      </c>
      <c r="B674" s="7" t="s">
        <v>1281</v>
      </c>
      <c r="C674" s="8">
        <v>0</v>
      </c>
      <c r="D674" s="8">
        <v>0.8</v>
      </c>
      <c r="E674" s="1">
        <f t="shared" si="13"/>
        <v>0.8</v>
      </c>
      <c r="F674" s="1" t="s">
        <v>1298</v>
      </c>
      <c r="G674" s="1" t="s">
        <v>945</v>
      </c>
    </row>
    <row r="675" spans="1:7" x14ac:dyDescent="0.3">
      <c r="A675" s="6" t="s">
        <v>1282</v>
      </c>
      <c r="B675" s="7" t="s">
        <v>1283</v>
      </c>
      <c r="C675" s="8">
        <v>0</v>
      </c>
      <c r="D675" s="8">
        <v>2.6</v>
      </c>
      <c r="E675" s="1">
        <f t="shared" si="13"/>
        <v>2.6</v>
      </c>
      <c r="F675" s="1" t="s">
        <v>1298</v>
      </c>
      <c r="G675" s="1" t="s">
        <v>945</v>
      </c>
    </row>
    <row r="676" spans="1:7" x14ac:dyDescent="0.3">
      <c r="A676" s="6" t="s">
        <v>1284</v>
      </c>
      <c r="B676" s="7" t="s">
        <v>1285</v>
      </c>
      <c r="C676" s="8">
        <v>0</v>
      </c>
      <c r="D676" s="8">
        <v>1.5</v>
      </c>
      <c r="E676" s="1">
        <f t="shared" si="13"/>
        <v>1.5</v>
      </c>
      <c r="F676" s="1" t="s">
        <v>1298</v>
      </c>
      <c r="G676" s="1" t="s">
        <v>945</v>
      </c>
    </row>
    <row r="677" spans="1:7" x14ac:dyDescent="0.3">
      <c r="A677" s="6" t="s">
        <v>1286</v>
      </c>
      <c r="B677" s="7" t="s">
        <v>1287</v>
      </c>
      <c r="C677" s="8">
        <v>0</v>
      </c>
      <c r="D677" s="8">
        <v>5.3</v>
      </c>
      <c r="E677" s="1">
        <f t="shared" si="13"/>
        <v>5.3</v>
      </c>
      <c r="F677" s="1" t="s">
        <v>1298</v>
      </c>
      <c r="G677" s="1" t="s">
        <v>945</v>
      </c>
    </row>
    <row r="678" spans="1:7" x14ac:dyDescent="0.3">
      <c r="A678" s="6" t="s">
        <v>1288</v>
      </c>
      <c r="B678" s="7" t="s">
        <v>1289</v>
      </c>
      <c r="C678" s="8">
        <v>0</v>
      </c>
      <c r="D678" s="8">
        <v>0.6</v>
      </c>
      <c r="E678" s="1">
        <f t="shared" si="13"/>
        <v>0.6</v>
      </c>
      <c r="F678" s="1" t="s">
        <v>1298</v>
      </c>
      <c r="G678" s="1" t="s">
        <v>945</v>
      </c>
    </row>
    <row r="679" spans="1:7" x14ac:dyDescent="0.3">
      <c r="A679" s="6" t="s">
        <v>1290</v>
      </c>
      <c r="B679" s="7" t="s">
        <v>1291</v>
      </c>
      <c r="C679" s="8">
        <v>0</v>
      </c>
      <c r="D679" s="8">
        <v>7.1</v>
      </c>
      <c r="E679" s="1">
        <f t="shared" ref="E679:E741" si="14">D679-C679</f>
        <v>7.1</v>
      </c>
      <c r="F679" s="1" t="s">
        <v>1298</v>
      </c>
      <c r="G679" s="1" t="s">
        <v>945</v>
      </c>
    </row>
    <row r="680" spans="1:7" x14ac:dyDescent="0.3">
      <c r="A680" s="6" t="s">
        <v>1292</v>
      </c>
      <c r="B680" s="7" t="s">
        <v>1293</v>
      </c>
      <c r="C680" s="8">
        <v>41</v>
      </c>
      <c r="D680" s="8">
        <v>50</v>
      </c>
      <c r="E680" s="1">
        <f t="shared" si="14"/>
        <v>9</v>
      </c>
      <c r="F680" s="1" t="s">
        <v>1298</v>
      </c>
      <c r="G680" s="1" t="s">
        <v>945</v>
      </c>
    </row>
    <row r="681" spans="1:7" x14ac:dyDescent="0.3">
      <c r="A681" s="6" t="s">
        <v>1294</v>
      </c>
      <c r="B681" s="7" t="s">
        <v>1295</v>
      </c>
      <c r="C681" s="8">
        <v>0</v>
      </c>
      <c r="D681" s="8">
        <v>5.85</v>
      </c>
      <c r="E681" s="1">
        <f t="shared" si="14"/>
        <v>5.85</v>
      </c>
      <c r="F681" s="1" t="s">
        <v>1298</v>
      </c>
      <c r="G681" s="1" t="s">
        <v>945</v>
      </c>
    </row>
    <row r="682" spans="1:7" x14ac:dyDescent="0.3">
      <c r="A682" s="6" t="s">
        <v>1296</v>
      </c>
      <c r="B682" s="7" t="s">
        <v>1297</v>
      </c>
      <c r="C682" s="8">
        <v>2.75</v>
      </c>
      <c r="D682" s="8">
        <v>12.5</v>
      </c>
      <c r="E682" s="1">
        <f t="shared" si="14"/>
        <v>9.75</v>
      </c>
      <c r="F682" s="1" t="s">
        <v>1298</v>
      </c>
      <c r="G682" s="1" t="s">
        <v>945</v>
      </c>
    </row>
    <row r="683" spans="1:7" x14ac:dyDescent="0.3">
      <c r="A683" s="6" t="s">
        <v>1299</v>
      </c>
      <c r="B683" s="7" t="s">
        <v>1300</v>
      </c>
      <c r="C683" s="8">
        <v>0</v>
      </c>
      <c r="D683" s="8">
        <v>1.8</v>
      </c>
      <c r="E683" s="1">
        <f t="shared" si="14"/>
        <v>1.8</v>
      </c>
      <c r="F683" s="1" t="s">
        <v>1307</v>
      </c>
      <c r="G683" s="1" t="s">
        <v>945</v>
      </c>
    </row>
    <row r="684" spans="1:7" x14ac:dyDescent="0.3">
      <c r="A684" s="6" t="s">
        <v>1108</v>
      </c>
      <c r="B684" s="7" t="s">
        <v>1109</v>
      </c>
      <c r="C684" s="8">
        <v>0.9</v>
      </c>
      <c r="D684" s="8">
        <v>14.3</v>
      </c>
      <c r="E684" s="1">
        <f t="shared" si="14"/>
        <v>13.4</v>
      </c>
      <c r="F684" s="1" t="s">
        <v>1307</v>
      </c>
      <c r="G684" s="1" t="s">
        <v>945</v>
      </c>
    </row>
    <row r="685" spans="1:7" x14ac:dyDescent="0.3">
      <c r="A685" s="6" t="s">
        <v>1112</v>
      </c>
      <c r="B685" s="7" t="s">
        <v>1113</v>
      </c>
      <c r="C685" s="8">
        <v>1.6</v>
      </c>
      <c r="D685" s="8">
        <v>9.6999999999999993</v>
      </c>
      <c r="E685" s="1">
        <f t="shared" si="14"/>
        <v>8.1</v>
      </c>
      <c r="F685" s="1" t="s">
        <v>1307</v>
      </c>
      <c r="G685" s="1" t="s">
        <v>945</v>
      </c>
    </row>
    <row r="686" spans="1:7" x14ac:dyDescent="0.3">
      <c r="A686" s="6" t="s">
        <v>1301</v>
      </c>
      <c r="B686" s="7" t="s">
        <v>1302</v>
      </c>
      <c r="C686" s="8">
        <v>0</v>
      </c>
      <c r="D686" s="8">
        <v>6.4729999999999999</v>
      </c>
      <c r="E686" s="1">
        <f t="shared" si="14"/>
        <v>6.4729999999999999</v>
      </c>
      <c r="F686" s="1" t="s">
        <v>1307</v>
      </c>
      <c r="G686" s="1" t="s">
        <v>945</v>
      </c>
    </row>
    <row r="687" spans="1:7" x14ac:dyDescent="0.3">
      <c r="A687" s="6" t="s">
        <v>1303</v>
      </c>
      <c r="B687" s="23" t="s">
        <v>1304</v>
      </c>
      <c r="C687" s="8">
        <v>0</v>
      </c>
      <c r="D687" s="8">
        <v>0.9</v>
      </c>
      <c r="E687" s="1">
        <f t="shared" si="14"/>
        <v>0.9</v>
      </c>
      <c r="F687" s="1" t="s">
        <v>1307</v>
      </c>
      <c r="G687" s="1" t="s">
        <v>945</v>
      </c>
    </row>
    <row r="688" spans="1:7" x14ac:dyDescent="0.3">
      <c r="A688" s="6" t="s">
        <v>1305</v>
      </c>
      <c r="B688" s="7" t="s">
        <v>1306</v>
      </c>
      <c r="C688" s="8">
        <v>0</v>
      </c>
      <c r="D688" s="8">
        <v>1</v>
      </c>
      <c r="E688" s="1">
        <f t="shared" si="14"/>
        <v>1</v>
      </c>
      <c r="F688" s="1" t="s">
        <v>1307</v>
      </c>
      <c r="G688" s="1" t="s">
        <v>945</v>
      </c>
    </row>
    <row r="689" spans="1:7" x14ac:dyDescent="0.3">
      <c r="A689" s="6" t="s">
        <v>952</v>
      </c>
      <c r="B689" s="7" t="s">
        <v>953</v>
      </c>
      <c r="C689" s="8">
        <v>0</v>
      </c>
      <c r="D689" s="8">
        <v>6.5</v>
      </c>
      <c r="E689" s="1">
        <f t="shared" si="14"/>
        <v>6.5</v>
      </c>
      <c r="F689" s="1" t="s">
        <v>1350</v>
      </c>
      <c r="G689" s="1" t="s">
        <v>945</v>
      </c>
    </row>
    <row r="690" spans="1:7" x14ac:dyDescent="0.3">
      <c r="A690" s="15" t="s">
        <v>1308</v>
      </c>
      <c r="B690" s="16" t="s">
        <v>1309</v>
      </c>
      <c r="C690" s="10">
        <v>0</v>
      </c>
      <c r="D690" s="10">
        <v>11</v>
      </c>
      <c r="E690" s="1">
        <f t="shared" si="14"/>
        <v>11</v>
      </c>
      <c r="F690" s="1" t="s">
        <v>1350</v>
      </c>
      <c r="G690" s="1" t="s">
        <v>945</v>
      </c>
    </row>
    <row r="691" spans="1:7" x14ac:dyDescent="0.3">
      <c r="A691" s="6" t="s">
        <v>1310</v>
      </c>
      <c r="B691" s="7" t="s">
        <v>1311</v>
      </c>
      <c r="C691" s="8">
        <v>0</v>
      </c>
      <c r="D691" s="8">
        <v>24.745000000000001</v>
      </c>
      <c r="E691" s="1">
        <f t="shared" si="14"/>
        <v>24.745000000000001</v>
      </c>
      <c r="F691" s="1" t="s">
        <v>1350</v>
      </c>
      <c r="G691" s="1" t="s">
        <v>945</v>
      </c>
    </row>
    <row r="692" spans="1:7" x14ac:dyDescent="0.3">
      <c r="A692" s="15" t="s">
        <v>1312</v>
      </c>
      <c r="B692" s="16" t="s">
        <v>1313</v>
      </c>
      <c r="C692" s="10">
        <v>0</v>
      </c>
      <c r="D692" s="10">
        <v>17.088000000000001</v>
      </c>
      <c r="E692" s="1">
        <f t="shared" si="14"/>
        <v>17.088000000000001</v>
      </c>
      <c r="F692" s="1" t="s">
        <v>1350</v>
      </c>
      <c r="G692" s="1" t="s">
        <v>945</v>
      </c>
    </row>
    <row r="693" spans="1:7" x14ac:dyDescent="0.3">
      <c r="A693" s="6" t="s">
        <v>1314</v>
      </c>
      <c r="B693" s="7" t="s">
        <v>1315</v>
      </c>
      <c r="C693" s="8">
        <v>0</v>
      </c>
      <c r="D693" s="8">
        <v>2</v>
      </c>
      <c r="E693" s="1">
        <f t="shared" si="14"/>
        <v>2</v>
      </c>
      <c r="F693" s="1" t="s">
        <v>1350</v>
      </c>
      <c r="G693" s="1" t="s">
        <v>945</v>
      </c>
    </row>
    <row r="694" spans="1:7" x14ac:dyDescent="0.3">
      <c r="A694" s="6" t="s">
        <v>1316</v>
      </c>
      <c r="B694" s="7" t="s">
        <v>1317</v>
      </c>
      <c r="C694" s="8">
        <v>0</v>
      </c>
      <c r="D694" s="8">
        <v>17.815999999999999</v>
      </c>
      <c r="E694" s="1">
        <f t="shared" si="14"/>
        <v>17.815999999999999</v>
      </c>
      <c r="F694" s="1" t="s">
        <v>1350</v>
      </c>
      <c r="G694" s="1" t="s">
        <v>945</v>
      </c>
    </row>
    <row r="695" spans="1:7" x14ac:dyDescent="0.3">
      <c r="A695" s="6" t="s">
        <v>1318</v>
      </c>
      <c r="B695" s="7" t="s">
        <v>1319</v>
      </c>
      <c r="C695" s="8">
        <v>1.98</v>
      </c>
      <c r="D695" s="8">
        <v>17.8</v>
      </c>
      <c r="E695" s="1">
        <f t="shared" si="14"/>
        <v>15.82</v>
      </c>
      <c r="F695" s="1" t="s">
        <v>1350</v>
      </c>
      <c r="G695" s="1" t="s">
        <v>945</v>
      </c>
    </row>
    <row r="696" spans="1:7" x14ac:dyDescent="0.3">
      <c r="A696" s="6" t="s">
        <v>1320</v>
      </c>
      <c r="B696" s="7" t="s">
        <v>1321</v>
      </c>
      <c r="C696" s="8">
        <v>3.9</v>
      </c>
      <c r="D696" s="8">
        <v>9.8840000000000003</v>
      </c>
      <c r="E696" s="1">
        <f t="shared" si="14"/>
        <v>5.984</v>
      </c>
      <c r="F696" s="1" t="s">
        <v>1350</v>
      </c>
      <c r="G696" s="1" t="s">
        <v>945</v>
      </c>
    </row>
    <row r="697" spans="1:7" x14ac:dyDescent="0.3">
      <c r="A697" s="15" t="s">
        <v>1322</v>
      </c>
      <c r="B697" s="16" t="s">
        <v>1323</v>
      </c>
      <c r="C697" s="10">
        <v>0</v>
      </c>
      <c r="D697" s="10">
        <v>11.927</v>
      </c>
      <c r="E697" s="1">
        <f t="shared" si="14"/>
        <v>11.927</v>
      </c>
      <c r="F697" s="1" t="s">
        <v>1350</v>
      </c>
      <c r="G697" s="1" t="s">
        <v>945</v>
      </c>
    </row>
    <row r="698" spans="1:7" x14ac:dyDescent="0.3">
      <c r="A698" s="6" t="s">
        <v>1324</v>
      </c>
      <c r="B698" s="7" t="s">
        <v>1325</v>
      </c>
      <c r="C698" s="8">
        <v>0</v>
      </c>
      <c r="D698" s="8">
        <v>13.484</v>
      </c>
      <c r="E698" s="1">
        <f t="shared" si="14"/>
        <v>13.484</v>
      </c>
      <c r="F698" s="1" t="s">
        <v>1350</v>
      </c>
      <c r="G698" s="1" t="s">
        <v>945</v>
      </c>
    </row>
    <row r="699" spans="1:7" x14ac:dyDescent="0.3">
      <c r="A699" s="6" t="s">
        <v>1326</v>
      </c>
      <c r="B699" s="7" t="s">
        <v>1327</v>
      </c>
      <c r="C699" s="8">
        <v>0.76</v>
      </c>
      <c r="D699" s="8">
        <v>7.2460000000000004</v>
      </c>
      <c r="E699" s="1">
        <f t="shared" si="14"/>
        <v>6.4860000000000007</v>
      </c>
      <c r="F699" s="1" t="s">
        <v>1350</v>
      </c>
      <c r="G699" s="1" t="s">
        <v>945</v>
      </c>
    </row>
    <row r="700" spans="1:7" x14ac:dyDescent="0.3">
      <c r="A700" s="6" t="s">
        <v>1328</v>
      </c>
      <c r="B700" s="7" t="s">
        <v>1329</v>
      </c>
      <c r="C700" s="8">
        <v>0</v>
      </c>
      <c r="D700" s="8">
        <v>14.141999999999999</v>
      </c>
      <c r="E700" s="1">
        <f t="shared" si="14"/>
        <v>14.141999999999999</v>
      </c>
      <c r="F700" s="1" t="s">
        <v>1350</v>
      </c>
      <c r="G700" s="1" t="s">
        <v>945</v>
      </c>
    </row>
    <row r="701" spans="1:7" x14ac:dyDescent="0.3">
      <c r="A701" s="15" t="s">
        <v>1330</v>
      </c>
      <c r="B701" s="16" t="s">
        <v>1331</v>
      </c>
      <c r="C701" s="10">
        <v>0</v>
      </c>
      <c r="D701" s="10">
        <v>15.475</v>
      </c>
      <c r="E701" s="1">
        <f t="shared" si="14"/>
        <v>15.475</v>
      </c>
      <c r="F701" s="1" t="s">
        <v>1350</v>
      </c>
      <c r="G701" s="1" t="s">
        <v>945</v>
      </c>
    </row>
    <row r="702" spans="1:7" x14ac:dyDescent="0.3">
      <c r="A702" s="6" t="s">
        <v>1332</v>
      </c>
      <c r="B702" s="16" t="s">
        <v>1333</v>
      </c>
      <c r="C702" s="8">
        <v>0</v>
      </c>
      <c r="D702" s="8">
        <v>3.69</v>
      </c>
      <c r="E702" s="1">
        <f t="shared" si="14"/>
        <v>3.69</v>
      </c>
      <c r="F702" s="1" t="s">
        <v>1350</v>
      </c>
      <c r="G702" s="1" t="s">
        <v>945</v>
      </c>
    </row>
    <row r="703" spans="1:7" x14ac:dyDescent="0.3">
      <c r="A703" s="15" t="s">
        <v>1334</v>
      </c>
      <c r="B703" s="16" t="s">
        <v>1335</v>
      </c>
      <c r="C703" s="10">
        <v>3.3</v>
      </c>
      <c r="D703" s="10">
        <v>5.0960000000000001</v>
      </c>
      <c r="E703" s="1">
        <f t="shared" si="14"/>
        <v>1.7960000000000003</v>
      </c>
      <c r="F703" s="1" t="s">
        <v>1350</v>
      </c>
      <c r="G703" s="1" t="s">
        <v>945</v>
      </c>
    </row>
    <row r="704" spans="1:7" x14ac:dyDescent="0.3">
      <c r="A704" s="15" t="s">
        <v>1336</v>
      </c>
      <c r="B704" s="16" t="s">
        <v>1337</v>
      </c>
      <c r="C704" s="10">
        <v>0</v>
      </c>
      <c r="D704" s="8">
        <v>7.577</v>
      </c>
      <c r="E704" s="1">
        <f t="shared" si="14"/>
        <v>7.577</v>
      </c>
      <c r="F704" s="1" t="s">
        <v>1350</v>
      </c>
      <c r="G704" s="1" t="s">
        <v>945</v>
      </c>
    </row>
    <row r="705" spans="1:7" x14ac:dyDescent="0.3">
      <c r="A705" s="6" t="s">
        <v>1338</v>
      </c>
      <c r="B705" s="7" t="s">
        <v>1339</v>
      </c>
      <c r="C705" s="8">
        <v>0</v>
      </c>
      <c r="D705" s="8">
        <v>5.5</v>
      </c>
      <c r="E705" s="1">
        <f t="shared" si="14"/>
        <v>5.5</v>
      </c>
      <c r="F705" s="1" t="s">
        <v>1350</v>
      </c>
      <c r="G705" s="1" t="s">
        <v>945</v>
      </c>
    </row>
    <row r="706" spans="1:7" x14ac:dyDescent="0.3">
      <c r="A706" s="6" t="s">
        <v>1340</v>
      </c>
      <c r="B706" s="7" t="s">
        <v>1341</v>
      </c>
      <c r="C706" s="8">
        <v>0</v>
      </c>
      <c r="D706" s="8">
        <v>9.2189999999999994</v>
      </c>
      <c r="E706" s="1">
        <f t="shared" si="14"/>
        <v>9.2189999999999994</v>
      </c>
      <c r="F706" s="1" t="s">
        <v>1350</v>
      </c>
      <c r="G706" s="1" t="s">
        <v>945</v>
      </c>
    </row>
    <row r="707" spans="1:7" x14ac:dyDescent="0.3">
      <c r="A707" s="6" t="s">
        <v>990</v>
      </c>
      <c r="B707" s="7" t="s">
        <v>991</v>
      </c>
      <c r="C707" s="8">
        <v>0</v>
      </c>
      <c r="D707" s="8">
        <v>6.5</v>
      </c>
      <c r="E707" s="1">
        <f t="shared" si="14"/>
        <v>6.5</v>
      </c>
      <c r="F707" s="1" t="s">
        <v>1350</v>
      </c>
      <c r="G707" s="1" t="s">
        <v>945</v>
      </c>
    </row>
    <row r="708" spans="1:7" x14ac:dyDescent="0.3">
      <c r="A708" s="6" t="s">
        <v>1342</v>
      </c>
      <c r="B708" s="7" t="s">
        <v>1343</v>
      </c>
      <c r="C708" s="8">
        <v>0</v>
      </c>
      <c r="D708" s="8">
        <v>9.64</v>
      </c>
      <c r="E708" s="1">
        <f t="shared" si="14"/>
        <v>9.64</v>
      </c>
      <c r="F708" s="1" t="s">
        <v>1350</v>
      </c>
      <c r="G708" s="1" t="s">
        <v>945</v>
      </c>
    </row>
    <row r="709" spans="1:7" x14ac:dyDescent="0.3">
      <c r="A709" s="6" t="s">
        <v>1344</v>
      </c>
      <c r="B709" s="7" t="s">
        <v>1345</v>
      </c>
      <c r="C709" s="8">
        <v>0</v>
      </c>
      <c r="D709" s="8">
        <v>1.5940000000000001</v>
      </c>
      <c r="E709" s="1">
        <f t="shared" si="14"/>
        <v>1.5940000000000001</v>
      </c>
      <c r="F709" s="1" t="s">
        <v>1350</v>
      </c>
      <c r="G709" s="1" t="s">
        <v>945</v>
      </c>
    </row>
    <row r="710" spans="1:7" x14ac:dyDescent="0.3">
      <c r="A710" s="6" t="s">
        <v>1346</v>
      </c>
      <c r="B710" s="7" t="s">
        <v>1347</v>
      </c>
      <c r="C710" s="8">
        <v>0</v>
      </c>
      <c r="D710" s="8">
        <v>11.106999999999999</v>
      </c>
      <c r="E710" s="1">
        <f t="shared" si="14"/>
        <v>11.106999999999999</v>
      </c>
      <c r="F710" s="1" t="s">
        <v>1350</v>
      </c>
      <c r="G710" s="1" t="s">
        <v>945</v>
      </c>
    </row>
    <row r="711" spans="1:7" x14ac:dyDescent="0.3">
      <c r="A711" s="6" t="s">
        <v>1348</v>
      </c>
      <c r="B711" s="7" t="s">
        <v>1349</v>
      </c>
      <c r="C711" s="8">
        <v>0</v>
      </c>
      <c r="D711" s="8">
        <v>8.1289999999999996</v>
      </c>
      <c r="E711" s="1">
        <f t="shared" si="14"/>
        <v>8.1289999999999996</v>
      </c>
      <c r="F711" s="1" t="s">
        <v>1350</v>
      </c>
      <c r="G711" s="1" t="s">
        <v>945</v>
      </c>
    </row>
    <row r="712" spans="1:7" x14ac:dyDescent="0.3">
      <c r="A712" s="6" t="s">
        <v>1050</v>
      </c>
      <c r="B712" s="7" t="s">
        <v>1051</v>
      </c>
      <c r="C712" s="8">
        <v>0</v>
      </c>
      <c r="D712" s="8">
        <v>10.6</v>
      </c>
      <c r="E712" s="1">
        <f t="shared" si="14"/>
        <v>10.6</v>
      </c>
      <c r="F712" s="1" t="s">
        <v>1350</v>
      </c>
      <c r="G712" s="1" t="s">
        <v>945</v>
      </c>
    </row>
    <row r="713" spans="1:7" x14ac:dyDescent="0.3">
      <c r="A713" s="15" t="s">
        <v>1351</v>
      </c>
      <c r="B713" s="28" t="s">
        <v>1352</v>
      </c>
      <c r="C713" s="8">
        <v>58.7</v>
      </c>
      <c r="D713" s="8">
        <v>60.883000000000003</v>
      </c>
      <c r="E713" s="1">
        <f t="shared" si="14"/>
        <v>2.1829999999999998</v>
      </c>
      <c r="F713" s="1" t="s">
        <v>1367</v>
      </c>
      <c r="G713" s="1" t="s">
        <v>945</v>
      </c>
    </row>
    <row r="714" spans="1:7" x14ac:dyDescent="0.3">
      <c r="A714" s="6" t="s">
        <v>1353</v>
      </c>
      <c r="B714" s="7" t="s">
        <v>1354</v>
      </c>
      <c r="C714" s="8">
        <v>9</v>
      </c>
      <c r="D714" s="8">
        <v>19.545000000000002</v>
      </c>
      <c r="E714" s="1">
        <f t="shared" si="14"/>
        <v>10.545000000000002</v>
      </c>
      <c r="F714" s="1" t="s">
        <v>1367</v>
      </c>
      <c r="G714" s="1" t="s">
        <v>945</v>
      </c>
    </row>
    <row r="715" spans="1:7" x14ac:dyDescent="0.3">
      <c r="A715" s="6" t="s">
        <v>1355</v>
      </c>
      <c r="B715" s="7" t="s">
        <v>1356</v>
      </c>
      <c r="C715" s="8">
        <v>0</v>
      </c>
      <c r="D715" s="8">
        <v>3.8</v>
      </c>
      <c r="E715" s="1">
        <f t="shared" si="14"/>
        <v>3.8</v>
      </c>
      <c r="F715" s="1" t="s">
        <v>1367</v>
      </c>
      <c r="G715" s="1" t="s">
        <v>945</v>
      </c>
    </row>
    <row r="716" spans="1:7" x14ac:dyDescent="0.3">
      <c r="A716" s="6" t="s">
        <v>1357</v>
      </c>
      <c r="B716" s="7" t="s">
        <v>1358</v>
      </c>
      <c r="C716" s="8">
        <v>2.89</v>
      </c>
      <c r="D716" s="8">
        <v>13.395</v>
      </c>
      <c r="E716" s="1">
        <f t="shared" si="14"/>
        <v>10.504999999999999</v>
      </c>
      <c r="F716" s="1" t="s">
        <v>1367</v>
      </c>
      <c r="G716" s="1" t="s">
        <v>945</v>
      </c>
    </row>
    <row r="717" spans="1:7" x14ac:dyDescent="0.3">
      <c r="A717" s="6" t="s">
        <v>1359</v>
      </c>
      <c r="B717" s="7" t="s">
        <v>1360</v>
      </c>
      <c r="C717" s="8">
        <v>0</v>
      </c>
      <c r="D717" s="8">
        <v>12.45</v>
      </c>
      <c r="E717" s="1">
        <f t="shared" si="14"/>
        <v>12.45</v>
      </c>
      <c r="F717" s="1" t="s">
        <v>1367</v>
      </c>
      <c r="G717" s="1" t="s">
        <v>945</v>
      </c>
    </row>
    <row r="718" spans="1:7" x14ac:dyDescent="0.3">
      <c r="A718" s="6" t="s">
        <v>1361</v>
      </c>
      <c r="B718" s="7" t="s">
        <v>1362</v>
      </c>
      <c r="C718" s="8">
        <v>14.75</v>
      </c>
      <c r="D718" s="8">
        <v>19.890999999999998</v>
      </c>
      <c r="E718" s="1">
        <f t="shared" si="14"/>
        <v>5.1409999999999982</v>
      </c>
      <c r="F718" s="1" t="s">
        <v>1367</v>
      </c>
      <c r="G718" s="1" t="s">
        <v>945</v>
      </c>
    </row>
    <row r="719" spans="1:7" x14ac:dyDescent="0.3">
      <c r="A719" s="6" t="s">
        <v>1318</v>
      </c>
      <c r="B719" s="7" t="s">
        <v>1319</v>
      </c>
      <c r="C719" s="8">
        <v>0</v>
      </c>
      <c r="D719" s="8">
        <v>1.98</v>
      </c>
      <c r="E719" s="1">
        <f t="shared" si="14"/>
        <v>1.98</v>
      </c>
      <c r="F719" s="1" t="s">
        <v>1367</v>
      </c>
      <c r="G719" s="1" t="s">
        <v>945</v>
      </c>
    </row>
    <row r="720" spans="1:7" x14ac:dyDescent="0.3">
      <c r="A720" s="6" t="s">
        <v>1363</v>
      </c>
      <c r="B720" s="7" t="s">
        <v>1364</v>
      </c>
      <c r="C720" s="8">
        <v>0</v>
      </c>
      <c r="D720" s="8">
        <v>8.5039999999999996</v>
      </c>
      <c r="E720" s="1">
        <f t="shared" si="14"/>
        <v>8.5039999999999996</v>
      </c>
      <c r="F720" s="1" t="s">
        <v>1367</v>
      </c>
      <c r="G720" s="1" t="s">
        <v>945</v>
      </c>
    </row>
    <row r="721" spans="1:7" x14ac:dyDescent="0.3">
      <c r="A721" s="15" t="s">
        <v>1365</v>
      </c>
      <c r="B721" s="16" t="s">
        <v>1366</v>
      </c>
      <c r="C721" s="10">
        <v>0</v>
      </c>
      <c r="D721" s="10">
        <v>12.8</v>
      </c>
      <c r="E721" s="1">
        <f t="shared" si="14"/>
        <v>12.8</v>
      </c>
      <c r="F721" s="1" t="s">
        <v>1367</v>
      </c>
      <c r="G721" s="1" t="s">
        <v>945</v>
      </c>
    </row>
    <row r="722" spans="1:7" x14ac:dyDescent="0.3">
      <c r="A722" s="6" t="s">
        <v>1172</v>
      </c>
      <c r="B722" s="7" t="s">
        <v>1173</v>
      </c>
      <c r="C722" s="8">
        <v>22.5</v>
      </c>
      <c r="D722" s="8">
        <v>31.4</v>
      </c>
      <c r="E722" s="1">
        <f t="shared" si="14"/>
        <v>8.8999999999999986</v>
      </c>
      <c r="F722" s="1" t="s">
        <v>1454</v>
      </c>
      <c r="G722" s="1" t="s">
        <v>945</v>
      </c>
    </row>
    <row r="723" spans="1:7" x14ac:dyDescent="0.3">
      <c r="A723" s="6" t="s">
        <v>1368</v>
      </c>
      <c r="B723" s="7" t="s">
        <v>1369</v>
      </c>
      <c r="C723" s="8">
        <v>0</v>
      </c>
      <c r="D723" s="8">
        <v>2</v>
      </c>
      <c r="E723" s="1">
        <f t="shared" si="14"/>
        <v>2</v>
      </c>
      <c r="F723" s="1" t="s">
        <v>1454</v>
      </c>
      <c r="G723" s="1" t="s">
        <v>945</v>
      </c>
    </row>
    <row r="724" spans="1:7" x14ac:dyDescent="0.3">
      <c r="A724" s="6" t="s">
        <v>1368</v>
      </c>
      <c r="B724" s="7" t="s">
        <v>1369</v>
      </c>
      <c r="C724" s="8">
        <v>4.5999999999999996</v>
      </c>
      <c r="D724" s="8">
        <v>11.154999999999999</v>
      </c>
      <c r="E724" s="1">
        <f t="shared" si="14"/>
        <v>6.5549999999999997</v>
      </c>
      <c r="F724" s="1" t="s">
        <v>1454</v>
      </c>
      <c r="G724" s="1" t="s">
        <v>945</v>
      </c>
    </row>
    <row r="725" spans="1:7" x14ac:dyDescent="0.3">
      <c r="A725" s="6" t="s">
        <v>1370</v>
      </c>
      <c r="B725" s="7" t="s">
        <v>1371</v>
      </c>
      <c r="C725" s="8">
        <v>0</v>
      </c>
      <c r="D725" s="8">
        <v>4</v>
      </c>
      <c r="E725" s="1">
        <f t="shared" si="14"/>
        <v>4</v>
      </c>
      <c r="F725" s="1" t="s">
        <v>1454</v>
      </c>
      <c r="G725" s="1" t="s">
        <v>945</v>
      </c>
    </row>
    <row r="726" spans="1:7" x14ac:dyDescent="0.3">
      <c r="A726" s="6" t="s">
        <v>1370</v>
      </c>
      <c r="B726" s="7" t="s">
        <v>1371</v>
      </c>
      <c r="C726" s="8">
        <v>18.5</v>
      </c>
      <c r="D726" s="8">
        <v>25.17</v>
      </c>
      <c r="E726" s="1">
        <f t="shared" si="14"/>
        <v>6.6700000000000017</v>
      </c>
      <c r="F726" s="1" t="s">
        <v>1454</v>
      </c>
      <c r="G726" s="1" t="s">
        <v>945</v>
      </c>
    </row>
    <row r="727" spans="1:7" x14ac:dyDescent="0.3">
      <c r="A727" s="6" t="s">
        <v>1372</v>
      </c>
      <c r="B727" s="7" t="s">
        <v>1373</v>
      </c>
      <c r="C727" s="8">
        <v>7.4</v>
      </c>
      <c r="D727" s="8">
        <v>24.113</v>
      </c>
      <c r="E727" s="1">
        <f t="shared" si="14"/>
        <v>16.713000000000001</v>
      </c>
      <c r="F727" s="1" t="s">
        <v>1454</v>
      </c>
      <c r="G727" s="1" t="s">
        <v>945</v>
      </c>
    </row>
    <row r="728" spans="1:7" x14ac:dyDescent="0.3">
      <c r="A728" s="6" t="s">
        <v>1374</v>
      </c>
      <c r="B728" s="7" t="s">
        <v>1375</v>
      </c>
      <c r="C728" s="8">
        <v>0</v>
      </c>
      <c r="D728" s="8">
        <v>8.7799999999999994</v>
      </c>
      <c r="E728" s="1">
        <f t="shared" si="14"/>
        <v>8.7799999999999994</v>
      </c>
      <c r="F728" s="1" t="s">
        <v>1454</v>
      </c>
      <c r="G728" s="1" t="s">
        <v>945</v>
      </c>
    </row>
    <row r="729" spans="1:7" x14ac:dyDescent="0.3">
      <c r="A729" s="20" t="s">
        <v>1376</v>
      </c>
      <c r="B729" s="21" t="s">
        <v>1377</v>
      </c>
      <c r="C729" s="8">
        <v>1.2</v>
      </c>
      <c r="D729" s="8">
        <v>12.247999999999999</v>
      </c>
      <c r="E729" s="1">
        <f t="shared" si="14"/>
        <v>11.048</v>
      </c>
      <c r="F729" s="1" t="s">
        <v>1454</v>
      </c>
      <c r="G729" s="1" t="s">
        <v>945</v>
      </c>
    </row>
    <row r="730" spans="1:7" x14ac:dyDescent="0.3">
      <c r="A730" s="6" t="s">
        <v>1378</v>
      </c>
      <c r="B730" s="7" t="s">
        <v>1379</v>
      </c>
      <c r="C730" s="8">
        <v>0</v>
      </c>
      <c r="D730" s="8">
        <v>7.7</v>
      </c>
      <c r="E730" s="1">
        <f t="shared" si="14"/>
        <v>7.7</v>
      </c>
      <c r="F730" s="1" t="s">
        <v>1454</v>
      </c>
      <c r="G730" s="1" t="s">
        <v>945</v>
      </c>
    </row>
    <row r="731" spans="1:7" x14ac:dyDescent="0.3">
      <c r="A731" s="6" t="s">
        <v>1380</v>
      </c>
      <c r="B731" s="7" t="s">
        <v>1381</v>
      </c>
      <c r="C731" s="8">
        <v>0</v>
      </c>
      <c r="D731" s="8">
        <v>0.6</v>
      </c>
      <c r="E731" s="1">
        <f t="shared" si="14"/>
        <v>0.6</v>
      </c>
      <c r="F731" s="1" t="s">
        <v>1454</v>
      </c>
      <c r="G731" s="1" t="s">
        <v>945</v>
      </c>
    </row>
    <row r="732" spans="1:7" x14ac:dyDescent="0.3">
      <c r="A732" s="6" t="s">
        <v>1353</v>
      </c>
      <c r="B732" s="7" t="s">
        <v>1354</v>
      </c>
      <c r="C732" s="8">
        <v>0</v>
      </c>
      <c r="D732" s="8">
        <v>9</v>
      </c>
      <c r="E732" s="1">
        <f t="shared" si="14"/>
        <v>9</v>
      </c>
      <c r="F732" s="1" t="s">
        <v>1454</v>
      </c>
      <c r="G732" s="1" t="s">
        <v>945</v>
      </c>
    </row>
    <row r="733" spans="1:7" x14ac:dyDescent="0.3">
      <c r="A733" s="6" t="s">
        <v>1382</v>
      </c>
      <c r="B733" s="7" t="s">
        <v>1383</v>
      </c>
      <c r="C733" s="8">
        <v>0</v>
      </c>
      <c r="D733" s="8">
        <v>3.62</v>
      </c>
      <c r="E733" s="1">
        <f t="shared" si="14"/>
        <v>3.62</v>
      </c>
      <c r="F733" s="1" t="s">
        <v>1454</v>
      </c>
      <c r="G733" s="1" t="s">
        <v>945</v>
      </c>
    </row>
    <row r="734" spans="1:7" x14ac:dyDescent="0.3">
      <c r="A734" s="6" t="s">
        <v>1384</v>
      </c>
      <c r="B734" s="7" t="s">
        <v>1385</v>
      </c>
      <c r="C734" s="8">
        <v>0</v>
      </c>
      <c r="D734" s="8">
        <v>6</v>
      </c>
      <c r="E734" s="1">
        <f t="shared" si="14"/>
        <v>6</v>
      </c>
      <c r="F734" s="1" t="s">
        <v>1454</v>
      </c>
      <c r="G734" s="1" t="s">
        <v>945</v>
      </c>
    </row>
    <row r="735" spans="1:7" x14ac:dyDescent="0.3">
      <c r="A735" s="6" t="s">
        <v>952</v>
      </c>
      <c r="B735" s="7" t="s">
        <v>953</v>
      </c>
      <c r="C735" s="8">
        <v>16.850000000000001</v>
      </c>
      <c r="D735" s="8">
        <v>19.989999999999998</v>
      </c>
      <c r="E735" s="1">
        <f t="shared" si="14"/>
        <v>3.139999999999997</v>
      </c>
      <c r="F735" s="1" t="s">
        <v>1454</v>
      </c>
      <c r="G735" s="1" t="s">
        <v>945</v>
      </c>
    </row>
    <row r="736" spans="1:7" x14ac:dyDescent="0.3">
      <c r="A736" s="6" t="s">
        <v>1386</v>
      </c>
      <c r="B736" s="7" t="s">
        <v>1387</v>
      </c>
      <c r="C736" s="8">
        <v>2.4</v>
      </c>
      <c r="D736" s="8">
        <v>19.536000000000001</v>
      </c>
      <c r="E736" s="1">
        <f t="shared" si="14"/>
        <v>17.136000000000003</v>
      </c>
      <c r="F736" s="1" t="s">
        <v>1454</v>
      </c>
      <c r="G736" s="1" t="s">
        <v>945</v>
      </c>
    </row>
    <row r="737" spans="1:7" x14ac:dyDescent="0.3">
      <c r="A737" s="6" t="s">
        <v>1388</v>
      </c>
      <c r="B737" s="7" t="s">
        <v>1389</v>
      </c>
      <c r="C737" s="8">
        <v>3.6</v>
      </c>
      <c r="D737" s="8">
        <v>6.8</v>
      </c>
      <c r="E737" s="1">
        <f t="shared" si="14"/>
        <v>3.1999999999999997</v>
      </c>
      <c r="F737" s="1" t="s">
        <v>1454</v>
      </c>
      <c r="G737" s="1" t="s">
        <v>945</v>
      </c>
    </row>
    <row r="738" spans="1:7" x14ac:dyDescent="0.3">
      <c r="A738" s="6" t="s">
        <v>1390</v>
      </c>
      <c r="B738" s="7" t="s">
        <v>1391</v>
      </c>
      <c r="C738" s="8">
        <v>0</v>
      </c>
      <c r="D738" s="8">
        <v>3</v>
      </c>
      <c r="E738" s="1">
        <f t="shared" si="14"/>
        <v>3</v>
      </c>
      <c r="F738" s="1" t="s">
        <v>1454</v>
      </c>
      <c r="G738" s="1" t="s">
        <v>945</v>
      </c>
    </row>
    <row r="739" spans="1:7" x14ac:dyDescent="0.3">
      <c r="A739" s="6" t="s">
        <v>1390</v>
      </c>
      <c r="B739" s="7" t="s">
        <v>1391</v>
      </c>
      <c r="C739" s="8">
        <v>5.0999999999999996</v>
      </c>
      <c r="D739" s="8">
        <v>16</v>
      </c>
      <c r="E739" s="1">
        <f t="shared" si="14"/>
        <v>10.9</v>
      </c>
      <c r="F739" s="1" t="s">
        <v>1454</v>
      </c>
      <c r="G739" s="1" t="s">
        <v>945</v>
      </c>
    </row>
    <row r="740" spans="1:7" x14ac:dyDescent="0.3">
      <c r="A740" s="6" t="s">
        <v>1392</v>
      </c>
      <c r="B740" s="7" t="s">
        <v>1393</v>
      </c>
      <c r="C740" s="8">
        <v>0</v>
      </c>
      <c r="D740" s="8">
        <v>1.2</v>
      </c>
      <c r="E740" s="1">
        <f t="shared" si="14"/>
        <v>1.2</v>
      </c>
      <c r="F740" s="1" t="s">
        <v>1454</v>
      </c>
      <c r="G740" s="1" t="s">
        <v>945</v>
      </c>
    </row>
    <row r="741" spans="1:7" x14ac:dyDescent="0.3">
      <c r="A741" s="6" t="s">
        <v>1394</v>
      </c>
      <c r="B741" s="7" t="s">
        <v>1395</v>
      </c>
      <c r="C741" s="8">
        <v>5</v>
      </c>
      <c r="D741" s="8">
        <v>14.127000000000001</v>
      </c>
      <c r="E741" s="1">
        <f t="shared" si="14"/>
        <v>9.1270000000000007</v>
      </c>
      <c r="F741" s="1" t="s">
        <v>1454</v>
      </c>
      <c r="G741" s="1" t="s">
        <v>945</v>
      </c>
    </row>
    <row r="742" spans="1:7" x14ac:dyDescent="0.3">
      <c r="A742" s="6" t="s">
        <v>954</v>
      </c>
      <c r="B742" s="7" t="s">
        <v>955</v>
      </c>
      <c r="C742" s="8">
        <v>15</v>
      </c>
      <c r="D742" s="8">
        <v>15.558</v>
      </c>
      <c r="E742" s="1">
        <f t="shared" ref="E742:E805" si="15">D742-C742</f>
        <v>0.55799999999999983</v>
      </c>
      <c r="F742" s="1" t="s">
        <v>1454</v>
      </c>
      <c r="G742" s="1" t="s">
        <v>945</v>
      </c>
    </row>
    <row r="743" spans="1:7" x14ac:dyDescent="0.3">
      <c r="A743" s="6" t="s">
        <v>1396</v>
      </c>
      <c r="B743" s="7" t="s">
        <v>1397</v>
      </c>
      <c r="C743" s="8">
        <v>5.05</v>
      </c>
      <c r="D743" s="8">
        <v>17.8</v>
      </c>
      <c r="E743" s="1">
        <f t="shared" si="15"/>
        <v>12.75</v>
      </c>
      <c r="F743" s="1" t="s">
        <v>1454</v>
      </c>
      <c r="G743" s="1" t="s">
        <v>945</v>
      </c>
    </row>
    <row r="744" spans="1:7" x14ac:dyDescent="0.3">
      <c r="A744" s="15" t="s">
        <v>1398</v>
      </c>
      <c r="B744" s="16" t="s">
        <v>1399</v>
      </c>
      <c r="C744" s="10">
        <v>0</v>
      </c>
      <c r="D744" s="10">
        <v>6.6</v>
      </c>
      <c r="E744" s="1">
        <f t="shared" si="15"/>
        <v>6.6</v>
      </c>
      <c r="F744" s="1" t="s">
        <v>1454</v>
      </c>
      <c r="G744" s="1" t="s">
        <v>945</v>
      </c>
    </row>
    <row r="745" spans="1:7" x14ac:dyDescent="0.3">
      <c r="A745" s="6" t="s">
        <v>1400</v>
      </c>
      <c r="B745" s="7" t="s">
        <v>1401</v>
      </c>
      <c r="C745" s="8">
        <v>0</v>
      </c>
      <c r="D745" s="8">
        <v>9.5299999999999994</v>
      </c>
      <c r="E745" s="1">
        <f t="shared" si="15"/>
        <v>9.5299999999999994</v>
      </c>
      <c r="F745" s="1" t="s">
        <v>1454</v>
      </c>
      <c r="G745" s="1" t="s">
        <v>945</v>
      </c>
    </row>
    <row r="746" spans="1:7" x14ac:dyDescent="0.3">
      <c r="A746" s="6" t="s">
        <v>1402</v>
      </c>
      <c r="B746" s="7" t="s">
        <v>1403</v>
      </c>
      <c r="C746" s="8">
        <v>0</v>
      </c>
      <c r="D746" s="8">
        <v>7.665</v>
      </c>
      <c r="E746" s="1">
        <f t="shared" si="15"/>
        <v>7.665</v>
      </c>
      <c r="F746" s="1" t="s">
        <v>1454</v>
      </c>
      <c r="G746" s="1" t="s">
        <v>945</v>
      </c>
    </row>
    <row r="747" spans="1:7" x14ac:dyDescent="0.3">
      <c r="A747" s="6" t="s">
        <v>1404</v>
      </c>
      <c r="B747" s="7" t="s">
        <v>1405</v>
      </c>
      <c r="C747" s="8">
        <v>0</v>
      </c>
      <c r="D747" s="8">
        <v>4.28</v>
      </c>
      <c r="E747" s="1">
        <f t="shared" si="15"/>
        <v>4.28</v>
      </c>
      <c r="F747" s="1" t="s">
        <v>1454</v>
      </c>
      <c r="G747" s="1" t="s">
        <v>945</v>
      </c>
    </row>
    <row r="748" spans="1:7" x14ac:dyDescent="0.3">
      <c r="A748" s="6" t="s">
        <v>1406</v>
      </c>
      <c r="B748" s="7" t="s">
        <v>1407</v>
      </c>
      <c r="C748" s="8">
        <v>0</v>
      </c>
      <c r="D748" s="8">
        <v>6.82</v>
      </c>
      <c r="E748" s="1">
        <f t="shared" si="15"/>
        <v>6.82</v>
      </c>
      <c r="F748" s="1" t="s">
        <v>1454</v>
      </c>
      <c r="G748" s="1" t="s">
        <v>945</v>
      </c>
    </row>
    <row r="749" spans="1:7" x14ac:dyDescent="0.3">
      <c r="A749" s="6" t="s">
        <v>1408</v>
      </c>
      <c r="B749" s="7" t="s">
        <v>1409</v>
      </c>
      <c r="C749" s="8">
        <v>0</v>
      </c>
      <c r="D749" s="8">
        <v>0.53200000000000003</v>
      </c>
      <c r="E749" s="1">
        <f t="shared" si="15"/>
        <v>0.53200000000000003</v>
      </c>
      <c r="F749" s="1" t="s">
        <v>1454</v>
      </c>
      <c r="G749" s="1" t="s">
        <v>945</v>
      </c>
    </row>
    <row r="750" spans="1:7" x14ac:dyDescent="0.3">
      <c r="A750" s="15" t="s">
        <v>1410</v>
      </c>
      <c r="B750" s="16" t="s">
        <v>1411</v>
      </c>
      <c r="C750" s="10">
        <v>0</v>
      </c>
      <c r="D750" s="10">
        <v>1.02</v>
      </c>
      <c r="E750" s="1">
        <f t="shared" si="15"/>
        <v>1.02</v>
      </c>
      <c r="F750" s="1" t="s">
        <v>1454</v>
      </c>
      <c r="G750" s="1" t="s">
        <v>945</v>
      </c>
    </row>
    <row r="751" spans="1:7" x14ac:dyDescent="0.3">
      <c r="A751" s="6" t="s">
        <v>1412</v>
      </c>
      <c r="B751" s="7" t="s">
        <v>1413</v>
      </c>
      <c r="C751" s="8">
        <v>0</v>
      </c>
      <c r="D751" s="8">
        <v>6.05</v>
      </c>
      <c r="E751" s="1">
        <f t="shared" si="15"/>
        <v>6.05</v>
      </c>
      <c r="F751" s="1" t="s">
        <v>1454</v>
      </c>
      <c r="G751" s="1" t="s">
        <v>945</v>
      </c>
    </row>
    <row r="752" spans="1:7" x14ac:dyDescent="0.3">
      <c r="A752" s="6" t="s">
        <v>1414</v>
      </c>
      <c r="B752" s="7" t="s">
        <v>1415</v>
      </c>
      <c r="C752" s="8">
        <v>0</v>
      </c>
      <c r="D752" s="8">
        <v>10.08</v>
      </c>
      <c r="E752" s="1">
        <f t="shared" si="15"/>
        <v>10.08</v>
      </c>
      <c r="F752" s="1" t="s">
        <v>1454</v>
      </c>
      <c r="G752" s="1" t="s">
        <v>945</v>
      </c>
    </row>
    <row r="753" spans="1:7" x14ac:dyDescent="0.3">
      <c r="A753" s="6" t="s">
        <v>1416</v>
      </c>
      <c r="B753" s="7" t="s">
        <v>1417</v>
      </c>
      <c r="C753" s="8">
        <v>0</v>
      </c>
      <c r="D753" s="8">
        <v>3.67</v>
      </c>
      <c r="E753" s="1">
        <f t="shared" si="15"/>
        <v>3.67</v>
      </c>
      <c r="F753" s="1" t="s">
        <v>1454</v>
      </c>
      <c r="G753" s="1" t="s">
        <v>945</v>
      </c>
    </row>
    <row r="754" spans="1:7" x14ac:dyDescent="0.3">
      <c r="A754" s="6" t="s">
        <v>1418</v>
      </c>
      <c r="B754" s="7" t="s">
        <v>1419</v>
      </c>
      <c r="C754" s="8">
        <v>2.9</v>
      </c>
      <c r="D754" s="8">
        <v>3.74</v>
      </c>
      <c r="E754" s="1">
        <f t="shared" si="15"/>
        <v>0.8400000000000003</v>
      </c>
      <c r="F754" s="1" t="s">
        <v>1454</v>
      </c>
      <c r="G754" s="1" t="s">
        <v>945</v>
      </c>
    </row>
    <row r="755" spans="1:7" x14ac:dyDescent="0.3">
      <c r="A755" s="15" t="s">
        <v>1420</v>
      </c>
      <c r="B755" s="16" t="s">
        <v>1421</v>
      </c>
      <c r="C755" s="10">
        <v>0</v>
      </c>
      <c r="D755" s="10">
        <v>2.8</v>
      </c>
      <c r="E755" s="1">
        <f t="shared" si="15"/>
        <v>2.8</v>
      </c>
      <c r="F755" s="1" t="s">
        <v>1454</v>
      </c>
      <c r="G755" s="1" t="s">
        <v>945</v>
      </c>
    </row>
    <row r="756" spans="1:7" x14ac:dyDescent="0.3">
      <c r="A756" s="6" t="s">
        <v>1422</v>
      </c>
      <c r="B756" s="7" t="s">
        <v>1423</v>
      </c>
      <c r="C756" s="8">
        <v>0</v>
      </c>
      <c r="D756" s="8">
        <v>7.7329999999999997</v>
      </c>
      <c r="E756" s="1">
        <f t="shared" si="15"/>
        <v>7.7329999999999997</v>
      </c>
      <c r="F756" s="1" t="s">
        <v>1454</v>
      </c>
      <c r="G756" s="1" t="s">
        <v>945</v>
      </c>
    </row>
    <row r="757" spans="1:7" x14ac:dyDescent="0.3">
      <c r="A757" s="6" t="s">
        <v>1424</v>
      </c>
      <c r="B757" s="7" t="s">
        <v>1425</v>
      </c>
      <c r="C757" s="8">
        <v>0</v>
      </c>
      <c r="D757" s="8">
        <v>0.751</v>
      </c>
      <c r="E757" s="1">
        <f t="shared" si="15"/>
        <v>0.751</v>
      </c>
      <c r="F757" s="1" t="s">
        <v>1454</v>
      </c>
      <c r="G757" s="1" t="s">
        <v>945</v>
      </c>
    </row>
    <row r="758" spans="1:7" x14ac:dyDescent="0.3">
      <c r="A758" s="6" t="s">
        <v>1426</v>
      </c>
      <c r="B758" s="7" t="s">
        <v>1427</v>
      </c>
      <c r="C758" s="8">
        <v>1.3</v>
      </c>
      <c r="D758" s="8">
        <v>6.29</v>
      </c>
      <c r="E758" s="1">
        <f t="shared" si="15"/>
        <v>4.99</v>
      </c>
      <c r="F758" s="1" t="s">
        <v>1454</v>
      </c>
      <c r="G758" s="1" t="s">
        <v>945</v>
      </c>
    </row>
    <row r="759" spans="1:7" x14ac:dyDescent="0.3">
      <c r="A759" s="6" t="s">
        <v>1428</v>
      </c>
      <c r="B759" s="7" t="s">
        <v>1429</v>
      </c>
      <c r="C759" s="8">
        <v>3.72</v>
      </c>
      <c r="D759" s="8">
        <v>10.363</v>
      </c>
      <c r="E759" s="1">
        <f t="shared" si="15"/>
        <v>6.6429999999999989</v>
      </c>
      <c r="F759" s="1" t="s">
        <v>1454</v>
      </c>
      <c r="G759" s="1" t="s">
        <v>945</v>
      </c>
    </row>
    <row r="760" spans="1:7" x14ac:dyDescent="0.3">
      <c r="A760" s="6" t="s">
        <v>1430</v>
      </c>
      <c r="B760" s="7" t="s">
        <v>1431</v>
      </c>
      <c r="C760" s="8">
        <v>0</v>
      </c>
      <c r="D760" s="8">
        <v>1.6830000000000001</v>
      </c>
      <c r="E760" s="1">
        <f t="shared" si="15"/>
        <v>1.6830000000000001</v>
      </c>
      <c r="F760" s="1" t="s">
        <v>1454</v>
      </c>
      <c r="G760" s="1" t="s">
        <v>945</v>
      </c>
    </row>
    <row r="761" spans="1:7" x14ac:dyDescent="0.3">
      <c r="A761" s="6" t="s">
        <v>1432</v>
      </c>
      <c r="B761" s="7" t="s">
        <v>1433</v>
      </c>
      <c r="C761" s="8">
        <v>0</v>
      </c>
      <c r="D761" s="8">
        <v>4.9000000000000004</v>
      </c>
      <c r="E761" s="1">
        <f t="shared" si="15"/>
        <v>4.9000000000000004</v>
      </c>
      <c r="F761" s="1" t="s">
        <v>1454</v>
      </c>
      <c r="G761" s="1" t="s">
        <v>945</v>
      </c>
    </row>
    <row r="762" spans="1:7" x14ac:dyDescent="0.3">
      <c r="A762" s="6" t="s">
        <v>1434</v>
      </c>
      <c r="B762" s="7" t="s">
        <v>1435</v>
      </c>
      <c r="C762" s="8">
        <v>7.3</v>
      </c>
      <c r="D762" s="8">
        <v>12.015000000000001</v>
      </c>
      <c r="E762" s="1">
        <f t="shared" si="15"/>
        <v>4.7150000000000007</v>
      </c>
      <c r="F762" s="1" t="s">
        <v>1454</v>
      </c>
      <c r="G762" s="1" t="s">
        <v>945</v>
      </c>
    </row>
    <row r="763" spans="1:7" x14ac:dyDescent="0.3">
      <c r="A763" s="6" t="s">
        <v>1436</v>
      </c>
      <c r="B763" s="7" t="s">
        <v>1437</v>
      </c>
      <c r="C763" s="8">
        <v>0</v>
      </c>
      <c r="D763" s="8">
        <v>7.85</v>
      </c>
      <c r="E763" s="1">
        <f t="shared" si="15"/>
        <v>7.85</v>
      </c>
      <c r="F763" s="1" t="s">
        <v>1454</v>
      </c>
      <c r="G763" s="1" t="s">
        <v>945</v>
      </c>
    </row>
    <row r="764" spans="1:7" x14ac:dyDescent="0.3">
      <c r="A764" s="6" t="s">
        <v>1438</v>
      </c>
      <c r="B764" s="7" t="s">
        <v>1439</v>
      </c>
      <c r="C764" s="8">
        <v>0</v>
      </c>
      <c r="D764" s="8">
        <v>16.8</v>
      </c>
      <c r="E764" s="1">
        <f t="shared" si="15"/>
        <v>16.8</v>
      </c>
      <c r="F764" s="1" t="s">
        <v>1454</v>
      </c>
      <c r="G764" s="1" t="s">
        <v>945</v>
      </c>
    </row>
    <row r="765" spans="1:7" x14ac:dyDescent="0.3">
      <c r="A765" s="6" t="s">
        <v>1440</v>
      </c>
      <c r="B765" s="7" t="s">
        <v>1441</v>
      </c>
      <c r="C765" s="8">
        <v>6.3</v>
      </c>
      <c r="D765" s="8">
        <v>22.042000000000002</v>
      </c>
      <c r="E765" s="1">
        <f t="shared" si="15"/>
        <v>15.742000000000001</v>
      </c>
      <c r="F765" s="1" t="s">
        <v>1454</v>
      </c>
      <c r="G765" s="1" t="s">
        <v>945</v>
      </c>
    </row>
    <row r="766" spans="1:7" x14ac:dyDescent="0.3">
      <c r="A766" s="15" t="s">
        <v>1442</v>
      </c>
      <c r="B766" s="16" t="s">
        <v>1443</v>
      </c>
      <c r="C766" s="10">
        <v>15.8</v>
      </c>
      <c r="D766" s="8">
        <v>17.204000000000001</v>
      </c>
      <c r="E766" s="1">
        <f t="shared" si="15"/>
        <v>1.4039999999999999</v>
      </c>
      <c r="F766" s="1" t="s">
        <v>1454</v>
      </c>
      <c r="G766" s="1" t="s">
        <v>945</v>
      </c>
    </row>
    <row r="767" spans="1:7" x14ac:dyDescent="0.3">
      <c r="A767" s="6" t="s">
        <v>1444</v>
      </c>
      <c r="B767" s="7" t="s">
        <v>1445</v>
      </c>
      <c r="C767" s="8">
        <v>15.2</v>
      </c>
      <c r="D767" s="8">
        <v>19.05</v>
      </c>
      <c r="E767" s="1">
        <f t="shared" si="15"/>
        <v>3.8500000000000014</v>
      </c>
      <c r="F767" s="1" t="s">
        <v>1454</v>
      </c>
      <c r="G767" s="1" t="s">
        <v>945</v>
      </c>
    </row>
    <row r="768" spans="1:7" x14ac:dyDescent="0.3">
      <c r="A768" s="6" t="s">
        <v>1446</v>
      </c>
      <c r="B768" s="7" t="s">
        <v>1447</v>
      </c>
      <c r="C768" s="8">
        <v>0</v>
      </c>
      <c r="D768" s="8">
        <v>2.8420000000000001</v>
      </c>
      <c r="E768" s="1">
        <f t="shared" si="15"/>
        <v>2.8420000000000001</v>
      </c>
      <c r="F768" s="1" t="s">
        <v>1454</v>
      </c>
      <c r="G768" s="1" t="s">
        <v>945</v>
      </c>
    </row>
    <row r="769" spans="1:7" x14ac:dyDescent="0.3">
      <c r="A769" s="6" t="s">
        <v>1448</v>
      </c>
      <c r="B769" s="7" t="s">
        <v>1449</v>
      </c>
      <c r="C769" s="8">
        <v>0</v>
      </c>
      <c r="D769" s="8">
        <v>8.7720000000000002</v>
      </c>
      <c r="E769" s="1">
        <f t="shared" si="15"/>
        <v>8.7720000000000002</v>
      </c>
      <c r="F769" s="1" t="s">
        <v>1454</v>
      </c>
      <c r="G769" s="1" t="s">
        <v>945</v>
      </c>
    </row>
    <row r="770" spans="1:7" x14ac:dyDescent="0.3">
      <c r="A770" s="6" t="s">
        <v>1450</v>
      </c>
      <c r="B770" s="7" t="s">
        <v>1451</v>
      </c>
      <c r="C770" s="8">
        <v>7.8</v>
      </c>
      <c r="D770" s="8">
        <v>10.085000000000001</v>
      </c>
      <c r="E770" s="1">
        <f t="shared" si="15"/>
        <v>2.285000000000001</v>
      </c>
      <c r="F770" s="1" t="s">
        <v>1454</v>
      </c>
      <c r="G770" s="1" t="s">
        <v>945</v>
      </c>
    </row>
    <row r="771" spans="1:7" x14ac:dyDescent="0.3">
      <c r="A771" s="15" t="s">
        <v>1452</v>
      </c>
      <c r="B771" s="16" t="s">
        <v>1453</v>
      </c>
      <c r="C771" s="10">
        <v>0</v>
      </c>
      <c r="D771" s="10">
        <v>6.96</v>
      </c>
      <c r="E771" s="1">
        <f t="shared" si="15"/>
        <v>6.96</v>
      </c>
      <c r="F771" s="1" t="s">
        <v>1454</v>
      </c>
      <c r="G771" s="1" t="s">
        <v>945</v>
      </c>
    </row>
    <row r="772" spans="1:7" x14ac:dyDescent="0.3">
      <c r="A772" s="6" t="s">
        <v>1455</v>
      </c>
      <c r="B772" s="7" t="s">
        <v>1456</v>
      </c>
      <c r="C772" s="8">
        <v>35.25</v>
      </c>
      <c r="D772" s="8">
        <v>37.78</v>
      </c>
      <c r="E772" s="1">
        <f t="shared" si="15"/>
        <v>2.5300000000000011</v>
      </c>
      <c r="F772" s="1" t="s">
        <v>1459</v>
      </c>
      <c r="G772" s="1" t="s">
        <v>945</v>
      </c>
    </row>
    <row r="773" spans="1:7" x14ac:dyDescent="0.3">
      <c r="A773" s="6" t="s">
        <v>1457</v>
      </c>
      <c r="B773" s="23" t="s">
        <v>1458</v>
      </c>
      <c r="C773" s="8">
        <v>0</v>
      </c>
      <c r="D773" s="8">
        <v>15.4</v>
      </c>
      <c r="E773" s="1">
        <f t="shared" si="15"/>
        <v>15.4</v>
      </c>
      <c r="F773" s="1" t="s">
        <v>1459</v>
      </c>
      <c r="G773" s="1" t="s">
        <v>945</v>
      </c>
    </row>
    <row r="774" spans="1:7" x14ac:dyDescent="0.3">
      <c r="A774" s="6" t="s">
        <v>1460</v>
      </c>
      <c r="B774" s="7" t="s">
        <v>1461</v>
      </c>
      <c r="C774" s="8">
        <v>0</v>
      </c>
      <c r="D774" s="10">
        <v>2.2999999999999998</v>
      </c>
      <c r="E774" s="1">
        <f t="shared" si="15"/>
        <v>2.2999999999999998</v>
      </c>
      <c r="F774" s="1" t="s">
        <v>1526</v>
      </c>
      <c r="G774" s="1" t="s">
        <v>1527</v>
      </c>
    </row>
    <row r="775" spans="1:7" x14ac:dyDescent="0.3">
      <c r="A775" s="15" t="s">
        <v>1462</v>
      </c>
      <c r="B775" s="16" t="s">
        <v>1463</v>
      </c>
      <c r="C775" s="10">
        <v>11.72</v>
      </c>
      <c r="D775" s="8">
        <v>15.4</v>
      </c>
      <c r="E775" s="1">
        <f t="shared" si="15"/>
        <v>3.6799999999999997</v>
      </c>
      <c r="F775" s="1" t="s">
        <v>1526</v>
      </c>
      <c r="G775" s="1" t="s">
        <v>1527</v>
      </c>
    </row>
    <row r="776" spans="1:7" x14ac:dyDescent="0.3">
      <c r="A776" s="25" t="s">
        <v>1229</v>
      </c>
      <c r="B776" s="23" t="s">
        <v>1230</v>
      </c>
      <c r="C776" s="8">
        <v>0</v>
      </c>
      <c r="D776" s="8">
        <v>2</v>
      </c>
      <c r="E776" s="1">
        <f t="shared" si="15"/>
        <v>2</v>
      </c>
      <c r="F776" s="1" t="s">
        <v>1526</v>
      </c>
      <c r="G776" s="1" t="s">
        <v>1527</v>
      </c>
    </row>
    <row r="777" spans="1:7" x14ac:dyDescent="0.3">
      <c r="A777" s="6" t="s">
        <v>1464</v>
      </c>
      <c r="B777" s="7" t="s">
        <v>1465</v>
      </c>
      <c r="C777" s="8">
        <v>0</v>
      </c>
      <c r="D777" s="8">
        <v>4.5</v>
      </c>
      <c r="E777" s="1">
        <f t="shared" si="15"/>
        <v>4.5</v>
      </c>
      <c r="F777" s="1" t="s">
        <v>1526</v>
      </c>
      <c r="G777" s="1" t="s">
        <v>1527</v>
      </c>
    </row>
    <row r="778" spans="1:7" x14ac:dyDescent="0.3">
      <c r="A778" s="6" t="s">
        <v>1466</v>
      </c>
      <c r="B778" s="7" t="s">
        <v>1467</v>
      </c>
      <c r="C778" s="8">
        <v>0</v>
      </c>
      <c r="D778" s="8">
        <v>26.2</v>
      </c>
      <c r="E778" s="1">
        <f t="shared" si="15"/>
        <v>26.2</v>
      </c>
      <c r="F778" s="1" t="s">
        <v>1526</v>
      </c>
      <c r="G778" s="1" t="s">
        <v>1527</v>
      </c>
    </row>
    <row r="779" spans="1:7" x14ac:dyDescent="0.3">
      <c r="A779" s="6" t="s">
        <v>1468</v>
      </c>
      <c r="B779" s="7" t="s">
        <v>1469</v>
      </c>
      <c r="C779" s="8">
        <v>0</v>
      </c>
      <c r="D779" s="8">
        <v>1.6</v>
      </c>
      <c r="E779" s="1">
        <f t="shared" si="15"/>
        <v>1.6</v>
      </c>
      <c r="F779" s="1" t="s">
        <v>1526</v>
      </c>
      <c r="G779" s="1" t="s">
        <v>1527</v>
      </c>
    </row>
    <row r="780" spans="1:7" x14ac:dyDescent="0.3">
      <c r="A780" s="6" t="s">
        <v>1470</v>
      </c>
      <c r="B780" s="7" t="s">
        <v>1471</v>
      </c>
      <c r="C780" s="8">
        <v>0</v>
      </c>
      <c r="D780" s="8">
        <v>10.6</v>
      </c>
      <c r="E780" s="1">
        <f t="shared" si="15"/>
        <v>10.6</v>
      </c>
      <c r="F780" s="1" t="s">
        <v>1526</v>
      </c>
      <c r="G780" s="1" t="s">
        <v>1527</v>
      </c>
    </row>
    <row r="781" spans="1:7" x14ac:dyDescent="0.3">
      <c r="A781" s="6" t="s">
        <v>1472</v>
      </c>
      <c r="B781" s="7" t="s">
        <v>1473</v>
      </c>
      <c r="C781" s="8">
        <v>0</v>
      </c>
      <c r="D781" s="8">
        <v>7.1</v>
      </c>
      <c r="E781" s="1">
        <f t="shared" si="15"/>
        <v>7.1</v>
      </c>
      <c r="F781" s="1" t="s">
        <v>1526</v>
      </c>
      <c r="G781" s="1" t="s">
        <v>1527</v>
      </c>
    </row>
    <row r="782" spans="1:7" x14ac:dyDescent="0.3">
      <c r="A782" s="6" t="s">
        <v>1474</v>
      </c>
      <c r="B782" s="7" t="s">
        <v>1475</v>
      </c>
      <c r="C782" s="8">
        <v>0</v>
      </c>
      <c r="D782" s="8">
        <v>10.7</v>
      </c>
      <c r="E782" s="1">
        <f t="shared" si="15"/>
        <v>10.7</v>
      </c>
      <c r="F782" s="1" t="s">
        <v>1526</v>
      </c>
      <c r="G782" s="1" t="s">
        <v>1527</v>
      </c>
    </row>
    <row r="783" spans="1:7" x14ac:dyDescent="0.3">
      <c r="A783" s="6" t="s">
        <v>1476</v>
      </c>
      <c r="B783" s="7" t="s">
        <v>1477</v>
      </c>
      <c r="C783" s="8">
        <v>0</v>
      </c>
      <c r="D783" s="8">
        <v>2.5</v>
      </c>
      <c r="E783" s="1">
        <f t="shared" si="15"/>
        <v>2.5</v>
      </c>
      <c r="F783" s="1" t="s">
        <v>1526</v>
      </c>
      <c r="G783" s="1" t="s">
        <v>1527</v>
      </c>
    </row>
    <row r="784" spans="1:7" x14ac:dyDescent="0.3">
      <c r="A784" s="6" t="s">
        <v>1478</v>
      </c>
      <c r="B784" s="7" t="s">
        <v>1479</v>
      </c>
      <c r="C784" s="8">
        <v>0</v>
      </c>
      <c r="D784" s="8">
        <v>34.5</v>
      </c>
      <c r="E784" s="1">
        <f t="shared" si="15"/>
        <v>34.5</v>
      </c>
      <c r="F784" s="1" t="s">
        <v>1526</v>
      </c>
      <c r="G784" s="1" t="s">
        <v>1527</v>
      </c>
    </row>
    <row r="785" spans="1:7" x14ac:dyDescent="0.3">
      <c r="A785" s="6" t="s">
        <v>1480</v>
      </c>
      <c r="B785" s="7" t="s">
        <v>1481</v>
      </c>
      <c r="C785" s="8">
        <v>0</v>
      </c>
      <c r="D785" s="8">
        <v>6.5</v>
      </c>
      <c r="E785" s="1">
        <f t="shared" si="15"/>
        <v>6.5</v>
      </c>
      <c r="F785" s="1" t="s">
        <v>1526</v>
      </c>
      <c r="G785" s="1" t="s">
        <v>1527</v>
      </c>
    </row>
    <row r="786" spans="1:7" x14ac:dyDescent="0.3">
      <c r="A786" s="6" t="s">
        <v>1482</v>
      </c>
      <c r="B786" s="7" t="s">
        <v>1483</v>
      </c>
      <c r="C786" s="8">
        <v>0</v>
      </c>
      <c r="D786" s="8">
        <v>1.4</v>
      </c>
      <c r="E786" s="1">
        <f t="shared" si="15"/>
        <v>1.4</v>
      </c>
      <c r="F786" s="1" t="s">
        <v>1526</v>
      </c>
      <c r="G786" s="1" t="s">
        <v>1527</v>
      </c>
    </row>
    <row r="787" spans="1:7" x14ac:dyDescent="0.3">
      <c r="A787" s="6" t="s">
        <v>1484</v>
      </c>
      <c r="B787" s="7" t="s">
        <v>1485</v>
      </c>
      <c r="C787" s="8">
        <v>0</v>
      </c>
      <c r="D787" s="8">
        <v>1.6</v>
      </c>
      <c r="E787" s="1">
        <f t="shared" si="15"/>
        <v>1.6</v>
      </c>
      <c r="F787" s="1" t="s">
        <v>1526</v>
      </c>
      <c r="G787" s="1" t="s">
        <v>1527</v>
      </c>
    </row>
    <row r="788" spans="1:7" x14ac:dyDescent="0.3">
      <c r="A788" s="6" t="s">
        <v>1486</v>
      </c>
      <c r="B788" s="7" t="s">
        <v>1487</v>
      </c>
      <c r="C788" s="8">
        <v>0</v>
      </c>
      <c r="D788" s="8">
        <v>1.1000000000000001</v>
      </c>
      <c r="E788" s="1">
        <f t="shared" si="15"/>
        <v>1.1000000000000001</v>
      </c>
      <c r="F788" s="1" t="s">
        <v>1526</v>
      </c>
      <c r="G788" s="1" t="s">
        <v>1527</v>
      </c>
    </row>
    <row r="789" spans="1:7" x14ac:dyDescent="0.3">
      <c r="A789" s="6" t="s">
        <v>1488</v>
      </c>
      <c r="B789" s="7" t="s">
        <v>1489</v>
      </c>
      <c r="C789" s="8">
        <v>11</v>
      </c>
      <c r="D789" s="8">
        <v>36.799999999999997</v>
      </c>
      <c r="E789" s="1">
        <f t="shared" si="15"/>
        <v>25.799999999999997</v>
      </c>
      <c r="F789" s="1" t="s">
        <v>1526</v>
      </c>
      <c r="G789" s="1" t="s">
        <v>1527</v>
      </c>
    </row>
    <row r="790" spans="1:7" x14ac:dyDescent="0.3">
      <c r="A790" s="6" t="s">
        <v>1490</v>
      </c>
      <c r="B790" s="7" t="s">
        <v>1491</v>
      </c>
      <c r="C790" s="8">
        <v>0</v>
      </c>
      <c r="D790" s="8">
        <v>6</v>
      </c>
      <c r="E790" s="1">
        <f t="shared" si="15"/>
        <v>6</v>
      </c>
      <c r="F790" s="1" t="s">
        <v>1526</v>
      </c>
      <c r="G790" s="1" t="s">
        <v>1527</v>
      </c>
    </row>
    <row r="791" spans="1:7" x14ac:dyDescent="0.3">
      <c r="A791" s="6" t="s">
        <v>1492</v>
      </c>
      <c r="B791" s="7" t="s">
        <v>1493</v>
      </c>
      <c r="C791" s="8">
        <v>0</v>
      </c>
      <c r="D791" s="8">
        <v>6.5</v>
      </c>
      <c r="E791" s="1">
        <f t="shared" si="15"/>
        <v>6.5</v>
      </c>
      <c r="F791" s="1" t="s">
        <v>1526</v>
      </c>
      <c r="G791" s="1" t="s">
        <v>1527</v>
      </c>
    </row>
    <row r="792" spans="1:7" x14ac:dyDescent="0.3">
      <c r="A792" s="6" t="s">
        <v>1494</v>
      </c>
      <c r="B792" s="7" t="s">
        <v>1495</v>
      </c>
      <c r="C792" s="8">
        <v>0</v>
      </c>
      <c r="D792" s="8">
        <v>7.8</v>
      </c>
      <c r="E792" s="1">
        <f t="shared" si="15"/>
        <v>7.8</v>
      </c>
      <c r="F792" s="1" t="s">
        <v>1526</v>
      </c>
      <c r="G792" s="1" t="s">
        <v>1527</v>
      </c>
    </row>
    <row r="793" spans="1:7" x14ac:dyDescent="0.3">
      <c r="A793" s="6" t="s">
        <v>1496</v>
      </c>
      <c r="B793" s="7" t="s">
        <v>1497</v>
      </c>
      <c r="C793" s="8">
        <v>0</v>
      </c>
      <c r="D793" s="8">
        <v>5.3</v>
      </c>
      <c r="E793" s="1">
        <f t="shared" si="15"/>
        <v>5.3</v>
      </c>
      <c r="F793" s="1" t="s">
        <v>1526</v>
      </c>
      <c r="G793" s="1" t="s">
        <v>1527</v>
      </c>
    </row>
    <row r="794" spans="1:7" x14ac:dyDescent="0.3">
      <c r="A794" s="6" t="s">
        <v>1498</v>
      </c>
      <c r="B794" s="7" t="s">
        <v>1499</v>
      </c>
      <c r="C794" s="8">
        <v>0</v>
      </c>
      <c r="D794" s="8">
        <v>11.7</v>
      </c>
      <c r="E794" s="1">
        <f t="shared" si="15"/>
        <v>11.7</v>
      </c>
      <c r="F794" s="1" t="s">
        <v>1526</v>
      </c>
      <c r="G794" s="1" t="s">
        <v>1527</v>
      </c>
    </row>
    <row r="795" spans="1:7" x14ac:dyDescent="0.3">
      <c r="A795" s="6" t="s">
        <v>1500</v>
      </c>
      <c r="B795" s="7" t="s">
        <v>1501</v>
      </c>
      <c r="C795" s="8">
        <v>0</v>
      </c>
      <c r="D795" s="8">
        <v>1.4</v>
      </c>
      <c r="E795" s="1">
        <f t="shared" si="15"/>
        <v>1.4</v>
      </c>
      <c r="F795" s="1" t="s">
        <v>1526</v>
      </c>
      <c r="G795" s="1" t="s">
        <v>1527</v>
      </c>
    </row>
    <row r="796" spans="1:7" x14ac:dyDescent="0.3">
      <c r="A796" s="6" t="s">
        <v>1502</v>
      </c>
      <c r="B796" s="7" t="s">
        <v>1503</v>
      </c>
      <c r="C796" s="8">
        <v>0</v>
      </c>
      <c r="D796" s="8">
        <v>2.8</v>
      </c>
      <c r="E796" s="1">
        <f t="shared" si="15"/>
        <v>2.8</v>
      </c>
      <c r="F796" s="1" t="s">
        <v>1526</v>
      </c>
      <c r="G796" s="1" t="s">
        <v>1527</v>
      </c>
    </row>
    <row r="797" spans="1:7" x14ac:dyDescent="0.3">
      <c r="A797" s="6" t="s">
        <v>1504</v>
      </c>
      <c r="B797" s="7" t="s">
        <v>1505</v>
      </c>
      <c r="C797" s="8">
        <v>0</v>
      </c>
      <c r="D797" s="8">
        <v>8.6</v>
      </c>
      <c r="E797" s="1">
        <f t="shared" si="15"/>
        <v>8.6</v>
      </c>
      <c r="F797" s="1" t="s">
        <v>1526</v>
      </c>
      <c r="G797" s="1" t="s">
        <v>1527</v>
      </c>
    </row>
    <row r="798" spans="1:7" x14ac:dyDescent="0.3">
      <c r="A798" s="6" t="s">
        <v>1506</v>
      </c>
      <c r="B798" s="7" t="s">
        <v>1507</v>
      </c>
      <c r="C798" s="8">
        <v>0</v>
      </c>
      <c r="D798" s="8">
        <v>2.4</v>
      </c>
      <c r="E798" s="1">
        <f t="shared" si="15"/>
        <v>2.4</v>
      </c>
      <c r="F798" s="1" t="s">
        <v>1526</v>
      </c>
      <c r="G798" s="1" t="s">
        <v>1527</v>
      </c>
    </row>
    <row r="799" spans="1:7" x14ac:dyDescent="0.3">
      <c r="A799" s="6" t="s">
        <v>1508</v>
      </c>
      <c r="B799" s="7" t="s">
        <v>1509</v>
      </c>
      <c r="C799" s="8">
        <v>0</v>
      </c>
      <c r="D799" s="8">
        <v>0.5</v>
      </c>
      <c r="E799" s="1">
        <f t="shared" si="15"/>
        <v>0.5</v>
      </c>
      <c r="F799" s="1" t="s">
        <v>1526</v>
      </c>
      <c r="G799" s="1" t="s">
        <v>1527</v>
      </c>
    </row>
    <row r="800" spans="1:7" x14ac:dyDescent="0.3">
      <c r="A800" s="6" t="s">
        <v>1510</v>
      </c>
      <c r="B800" s="7" t="s">
        <v>1511</v>
      </c>
      <c r="C800" s="8">
        <v>0</v>
      </c>
      <c r="D800" s="8">
        <v>3.3</v>
      </c>
      <c r="E800" s="1">
        <f t="shared" si="15"/>
        <v>3.3</v>
      </c>
      <c r="F800" s="1" t="s">
        <v>1526</v>
      </c>
      <c r="G800" s="1" t="s">
        <v>1527</v>
      </c>
    </row>
    <row r="801" spans="1:7" x14ac:dyDescent="0.3">
      <c r="A801" s="6" t="s">
        <v>1512</v>
      </c>
      <c r="B801" s="7" t="s">
        <v>1513</v>
      </c>
      <c r="C801" s="8">
        <v>0</v>
      </c>
      <c r="D801" s="8">
        <v>1.1000000000000001</v>
      </c>
      <c r="E801" s="1">
        <f t="shared" si="15"/>
        <v>1.1000000000000001</v>
      </c>
      <c r="F801" s="1" t="s">
        <v>1526</v>
      </c>
      <c r="G801" s="1" t="s">
        <v>1527</v>
      </c>
    </row>
    <row r="802" spans="1:7" x14ac:dyDescent="0.3">
      <c r="A802" s="6" t="s">
        <v>1514</v>
      </c>
      <c r="B802" s="7" t="s">
        <v>1515</v>
      </c>
      <c r="C802" s="8">
        <v>0</v>
      </c>
      <c r="D802" s="8">
        <v>5.5</v>
      </c>
      <c r="E802" s="1">
        <f t="shared" si="15"/>
        <v>5.5</v>
      </c>
      <c r="F802" s="1" t="s">
        <v>1526</v>
      </c>
      <c r="G802" s="1" t="s">
        <v>1527</v>
      </c>
    </row>
    <row r="803" spans="1:7" x14ac:dyDescent="0.3">
      <c r="A803" s="6" t="s">
        <v>1516</v>
      </c>
      <c r="B803" s="7" t="s">
        <v>1517</v>
      </c>
      <c r="C803" s="8">
        <v>0</v>
      </c>
      <c r="D803" s="8">
        <v>5.4</v>
      </c>
      <c r="E803" s="1">
        <f t="shared" si="15"/>
        <v>5.4</v>
      </c>
      <c r="F803" s="1" t="s">
        <v>1526</v>
      </c>
      <c r="G803" s="1" t="s">
        <v>1527</v>
      </c>
    </row>
    <row r="804" spans="1:7" x14ac:dyDescent="0.3">
      <c r="A804" s="6" t="s">
        <v>1518</v>
      </c>
      <c r="B804" s="7" t="s">
        <v>1519</v>
      </c>
      <c r="C804" s="8">
        <v>0</v>
      </c>
      <c r="D804" s="8">
        <v>1</v>
      </c>
      <c r="E804" s="1">
        <f t="shared" si="15"/>
        <v>1</v>
      </c>
      <c r="F804" s="1" t="s">
        <v>1526</v>
      </c>
      <c r="G804" s="1" t="s">
        <v>1527</v>
      </c>
    </row>
    <row r="805" spans="1:7" x14ac:dyDescent="0.3">
      <c r="A805" s="6" t="s">
        <v>1520</v>
      </c>
      <c r="B805" s="7" t="s">
        <v>1521</v>
      </c>
      <c r="C805" s="8">
        <v>0</v>
      </c>
      <c r="D805" s="8">
        <v>1.1399999999999999</v>
      </c>
      <c r="E805" s="1">
        <f t="shared" si="15"/>
        <v>1.1399999999999999</v>
      </c>
      <c r="F805" s="1" t="s">
        <v>1526</v>
      </c>
      <c r="G805" s="1" t="s">
        <v>1527</v>
      </c>
    </row>
    <row r="806" spans="1:7" x14ac:dyDescent="0.3">
      <c r="A806" s="6" t="s">
        <v>1522</v>
      </c>
      <c r="B806" s="7" t="s">
        <v>1523</v>
      </c>
      <c r="C806" s="8">
        <v>0</v>
      </c>
      <c r="D806" s="8">
        <v>1.9</v>
      </c>
      <c r="E806" s="1">
        <f t="shared" ref="E806:E869" si="16">D806-C806</f>
        <v>1.9</v>
      </c>
      <c r="F806" s="1" t="s">
        <v>1526</v>
      </c>
      <c r="G806" s="1" t="s">
        <v>1527</v>
      </c>
    </row>
    <row r="807" spans="1:7" x14ac:dyDescent="0.3">
      <c r="A807" s="6" t="s">
        <v>1524</v>
      </c>
      <c r="B807" s="7" t="s">
        <v>1525</v>
      </c>
      <c r="C807" s="8">
        <v>0</v>
      </c>
      <c r="D807" s="8">
        <v>1.2</v>
      </c>
      <c r="E807" s="1">
        <f t="shared" si="16"/>
        <v>1.2</v>
      </c>
      <c r="F807" s="1" t="s">
        <v>1526</v>
      </c>
      <c r="G807" s="1" t="s">
        <v>1527</v>
      </c>
    </row>
    <row r="808" spans="1:7" x14ac:dyDescent="0.3">
      <c r="A808" s="6" t="s">
        <v>1292</v>
      </c>
      <c r="B808" s="7" t="s">
        <v>1293</v>
      </c>
      <c r="C808" s="8">
        <v>50</v>
      </c>
      <c r="D808" s="8">
        <v>61.145000000000003</v>
      </c>
      <c r="E808" s="1">
        <f t="shared" si="16"/>
        <v>11.145000000000003</v>
      </c>
      <c r="F808" s="1" t="s">
        <v>1526</v>
      </c>
      <c r="G808" s="1" t="s">
        <v>1527</v>
      </c>
    </row>
    <row r="809" spans="1:7" x14ac:dyDescent="0.3">
      <c r="A809" s="6" t="s">
        <v>784</v>
      </c>
      <c r="B809" s="23" t="s">
        <v>785</v>
      </c>
      <c r="C809" s="8">
        <v>4</v>
      </c>
      <c r="D809" s="8">
        <v>7.5510000000000002</v>
      </c>
      <c r="E809" s="1">
        <f t="shared" si="16"/>
        <v>3.5510000000000002</v>
      </c>
      <c r="F809" s="1" t="s">
        <v>1610</v>
      </c>
      <c r="G809" s="1" t="s">
        <v>1527</v>
      </c>
    </row>
    <row r="810" spans="1:7" x14ac:dyDescent="0.3">
      <c r="A810" s="6" t="s">
        <v>1528</v>
      </c>
      <c r="B810" s="7" t="s">
        <v>1529</v>
      </c>
      <c r="C810" s="8">
        <v>0</v>
      </c>
      <c r="D810" s="8">
        <v>12.4</v>
      </c>
      <c r="E810" s="1">
        <f t="shared" si="16"/>
        <v>12.4</v>
      </c>
      <c r="F810" s="1" t="s">
        <v>1610</v>
      </c>
      <c r="G810" s="1" t="s">
        <v>1527</v>
      </c>
    </row>
    <row r="811" spans="1:7" x14ac:dyDescent="0.3">
      <c r="A811" s="6" t="s">
        <v>1530</v>
      </c>
      <c r="B811" s="7" t="s">
        <v>1531</v>
      </c>
      <c r="C811" s="8">
        <v>0</v>
      </c>
      <c r="D811" s="8">
        <v>5.4</v>
      </c>
      <c r="E811" s="1">
        <f t="shared" si="16"/>
        <v>5.4</v>
      </c>
      <c r="F811" s="1" t="s">
        <v>1610</v>
      </c>
      <c r="G811" s="1" t="s">
        <v>1527</v>
      </c>
    </row>
    <row r="812" spans="1:7" x14ac:dyDescent="0.3">
      <c r="A812" s="6" t="s">
        <v>1532</v>
      </c>
      <c r="B812" s="7" t="s">
        <v>1533</v>
      </c>
      <c r="C812" s="8">
        <v>0</v>
      </c>
      <c r="D812" s="8">
        <v>2</v>
      </c>
      <c r="E812" s="1">
        <f t="shared" si="16"/>
        <v>2</v>
      </c>
      <c r="F812" s="1" t="s">
        <v>1610</v>
      </c>
      <c r="G812" s="1" t="s">
        <v>1527</v>
      </c>
    </row>
    <row r="813" spans="1:7" x14ac:dyDescent="0.3">
      <c r="A813" s="6" t="s">
        <v>1534</v>
      </c>
      <c r="B813" s="23" t="s">
        <v>1535</v>
      </c>
      <c r="C813" s="8">
        <v>0</v>
      </c>
      <c r="D813" s="8">
        <v>8.4</v>
      </c>
      <c r="E813" s="1">
        <f t="shared" si="16"/>
        <v>8.4</v>
      </c>
      <c r="F813" s="1" t="s">
        <v>1610</v>
      </c>
      <c r="G813" s="1" t="s">
        <v>1527</v>
      </c>
    </row>
    <row r="814" spans="1:7" x14ac:dyDescent="0.3">
      <c r="A814" s="6" t="s">
        <v>1536</v>
      </c>
      <c r="B814" s="7" t="s">
        <v>1537</v>
      </c>
      <c r="C814" s="8">
        <v>15.3</v>
      </c>
      <c r="D814" s="8">
        <v>18.373999999999999</v>
      </c>
      <c r="E814" s="1">
        <f t="shared" si="16"/>
        <v>3.0739999999999981</v>
      </c>
      <c r="F814" s="1" t="s">
        <v>1610</v>
      </c>
      <c r="G814" s="1" t="s">
        <v>1527</v>
      </c>
    </row>
    <row r="815" spans="1:7" x14ac:dyDescent="0.3">
      <c r="A815" s="6" t="s">
        <v>1538</v>
      </c>
      <c r="B815" s="7" t="s">
        <v>1539</v>
      </c>
      <c r="C815" s="8">
        <v>0</v>
      </c>
      <c r="D815" s="8">
        <v>3.0950000000000002</v>
      </c>
      <c r="E815" s="1">
        <f t="shared" si="16"/>
        <v>3.0950000000000002</v>
      </c>
      <c r="F815" s="1" t="s">
        <v>1610</v>
      </c>
      <c r="G815" s="1" t="s">
        <v>1527</v>
      </c>
    </row>
    <row r="816" spans="1:7" x14ac:dyDescent="0.3">
      <c r="A816" s="6" t="s">
        <v>1540</v>
      </c>
      <c r="B816" s="7" t="s">
        <v>1541</v>
      </c>
      <c r="C816" s="8">
        <v>0</v>
      </c>
      <c r="D816" s="8">
        <v>0.99</v>
      </c>
      <c r="E816" s="1">
        <f t="shared" si="16"/>
        <v>0.99</v>
      </c>
      <c r="F816" s="1" t="s">
        <v>1610</v>
      </c>
      <c r="G816" s="1" t="s">
        <v>1527</v>
      </c>
    </row>
    <row r="817" spans="1:7" x14ac:dyDescent="0.3">
      <c r="A817" s="6" t="s">
        <v>1296</v>
      </c>
      <c r="B817" s="7" t="s">
        <v>1297</v>
      </c>
      <c r="C817" s="8">
        <v>0</v>
      </c>
      <c r="D817" s="8">
        <v>2.75</v>
      </c>
      <c r="E817" s="1">
        <f t="shared" si="16"/>
        <v>2.75</v>
      </c>
      <c r="F817" s="1" t="s">
        <v>1610</v>
      </c>
      <c r="G817" s="1" t="s">
        <v>1527</v>
      </c>
    </row>
    <row r="818" spans="1:7" x14ac:dyDescent="0.3">
      <c r="A818" s="6" t="s">
        <v>1542</v>
      </c>
      <c r="B818" s="7" t="s">
        <v>1543</v>
      </c>
      <c r="C818" s="8">
        <v>0</v>
      </c>
      <c r="D818" s="8">
        <v>4.9000000000000004</v>
      </c>
      <c r="E818" s="1">
        <f t="shared" si="16"/>
        <v>4.9000000000000004</v>
      </c>
      <c r="F818" s="1" t="s">
        <v>1610</v>
      </c>
      <c r="G818" s="1" t="s">
        <v>1527</v>
      </c>
    </row>
    <row r="819" spans="1:7" x14ac:dyDescent="0.3">
      <c r="A819" s="6" t="s">
        <v>1544</v>
      </c>
      <c r="B819" s="7" t="s">
        <v>1545</v>
      </c>
      <c r="C819" s="8">
        <v>0</v>
      </c>
      <c r="D819" s="8">
        <v>5.8</v>
      </c>
      <c r="E819" s="1">
        <f t="shared" si="16"/>
        <v>5.8</v>
      </c>
      <c r="F819" s="1" t="s">
        <v>1610</v>
      </c>
      <c r="G819" s="1" t="s">
        <v>1527</v>
      </c>
    </row>
    <row r="820" spans="1:7" x14ac:dyDescent="0.3">
      <c r="A820" s="6" t="s">
        <v>1546</v>
      </c>
      <c r="B820" s="7" t="s">
        <v>1547</v>
      </c>
      <c r="C820" s="8">
        <v>0</v>
      </c>
      <c r="D820" s="8">
        <v>12.897</v>
      </c>
      <c r="E820" s="1">
        <f t="shared" si="16"/>
        <v>12.897</v>
      </c>
      <c r="F820" s="1" t="s">
        <v>1610</v>
      </c>
      <c r="G820" s="1" t="s">
        <v>1527</v>
      </c>
    </row>
    <row r="821" spans="1:7" x14ac:dyDescent="0.3">
      <c r="A821" s="6" t="s">
        <v>1548</v>
      </c>
      <c r="B821" s="7" t="s">
        <v>1549</v>
      </c>
      <c r="C821" s="8">
        <v>0</v>
      </c>
      <c r="D821" s="8">
        <v>20.114000000000001</v>
      </c>
      <c r="E821" s="1">
        <f t="shared" si="16"/>
        <v>20.114000000000001</v>
      </c>
      <c r="F821" s="1" t="s">
        <v>1610</v>
      </c>
      <c r="G821" s="1" t="s">
        <v>1527</v>
      </c>
    </row>
    <row r="822" spans="1:7" x14ac:dyDescent="0.3">
      <c r="A822" s="6" t="s">
        <v>1550</v>
      </c>
      <c r="B822" s="7" t="s">
        <v>1551</v>
      </c>
      <c r="C822" s="8">
        <v>0</v>
      </c>
      <c r="D822" s="8">
        <v>3.17</v>
      </c>
      <c r="E822" s="1">
        <f t="shared" si="16"/>
        <v>3.17</v>
      </c>
      <c r="F822" s="1" t="s">
        <v>1610</v>
      </c>
      <c r="G822" s="1" t="s">
        <v>1527</v>
      </c>
    </row>
    <row r="823" spans="1:7" x14ac:dyDescent="0.3">
      <c r="A823" s="6" t="s">
        <v>1552</v>
      </c>
      <c r="B823" s="7" t="s">
        <v>1553</v>
      </c>
      <c r="C823" s="8">
        <v>0</v>
      </c>
      <c r="D823" s="8">
        <v>4.97</v>
      </c>
      <c r="E823" s="1">
        <f t="shared" si="16"/>
        <v>4.97</v>
      </c>
      <c r="F823" s="1" t="s">
        <v>1610</v>
      </c>
      <c r="G823" s="1" t="s">
        <v>1527</v>
      </c>
    </row>
    <row r="824" spans="1:7" x14ac:dyDescent="0.3">
      <c r="A824" s="6" t="s">
        <v>1554</v>
      </c>
      <c r="B824" s="7" t="s">
        <v>1555</v>
      </c>
      <c r="C824" s="8">
        <v>0</v>
      </c>
      <c r="D824" s="8">
        <v>9.7639999999999993</v>
      </c>
      <c r="E824" s="1">
        <f t="shared" si="16"/>
        <v>9.7639999999999993</v>
      </c>
      <c r="F824" s="1" t="s">
        <v>1610</v>
      </c>
      <c r="G824" s="1" t="s">
        <v>1527</v>
      </c>
    </row>
    <row r="825" spans="1:7" x14ac:dyDescent="0.3">
      <c r="A825" s="6" t="s">
        <v>1556</v>
      </c>
      <c r="B825" s="23" t="s">
        <v>1557</v>
      </c>
      <c r="C825" s="8">
        <v>0</v>
      </c>
      <c r="D825" s="8">
        <v>12.21</v>
      </c>
      <c r="E825" s="1">
        <f t="shared" si="16"/>
        <v>12.21</v>
      </c>
      <c r="F825" s="1" t="s">
        <v>1610</v>
      </c>
      <c r="G825" s="1" t="s">
        <v>1527</v>
      </c>
    </row>
    <row r="826" spans="1:7" x14ac:dyDescent="0.3">
      <c r="A826" s="6" t="s">
        <v>1558</v>
      </c>
      <c r="B826" s="7" t="s">
        <v>1559</v>
      </c>
      <c r="C826" s="8">
        <v>0</v>
      </c>
      <c r="D826" s="8">
        <v>12.942</v>
      </c>
      <c r="E826" s="1">
        <f t="shared" si="16"/>
        <v>12.942</v>
      </c>
      <c r="F826" s="1" t="s">
        <v>1610</v>
      </c>
      <c r="G826" s="1" t="s">
        <v>1527</v>
      </c>
    </row>
    <row r="827" spans="1:7" x14ac:dyDescent="0.3">
      <c r="A827" s="15" t="s">
        <v>1560</v>
      </c>
      <c r="B827" s="16" t="s">
        <v>1561</v>
      </c>
      <c r="C827" s="10">
        <v>0</v>
      </c>
      <c r="D827" s="10">
        <v>21.187999999999999</v>
      </c>
      <c r="E827" s="1">
        <f t="shared" si="16"/>
        <v>21.187999999999999</v>
      </c>
      <c r="F827" s="1" t="s">
        <v>1610</v>
      </c>
      <c r="G827" s="1" t="s">
        <v>1527</v>
      </c>
    </row>
    <row r="828" spans="1:7" x14ac:dyDescent="0.3">
      <c r="A828" s="25" t="s">
        <v>1562</v>
      </c>
      <c r="B828" s="23" t="s">
        <v>1563</v>
      </c>
      <c r="C828" s="8">
        <v>0</v>
      </c>
      <c r="D828" s="8">
        <v>29.87</v>
      </c>
      <c r="E828" s="1">
        <f t="shared" si="16"/>
        <v>29.87</v>
      </c>
      <c r="F828" s="1" t="s">
        <v>1610</v>
      </c>
      <c r="G828" s="1" t="s">
        <v>1527</v>
      </c>
    </row>
    <row r="829" spans="1:7" x14ac:dyDescent="0.3">
      <c r="A829" s="6" t="s">
        <v>1564</v>
      </c>
      <c r="B829" s="23" t="s">
        <v>1565</v>
      </c>
      <c r="C829" s="8">
        <v>6.8</v>
      </c>
      <c r="D829" s="8">
        <v>14.12</v>
      </c>
      <c r="E829" s="1">
        <f t="shared" si="16"/>
        <v>7.3199999999999994</v>
      </c>
      <c r="F829" s="1" t="s">
        <v>1610</v>
      </c>
      <c r="G829" s="1" t="s">
        <v>1527</v>
      </c>
    </row>
    <row r="830" spans="1:7" x14ac:dyDescent="0.3">
      <c r="A830" s="6" t="s">
        <v>1566</v>
      </c>
      <c r="B830" s="23" t="s">
        <v>1567</v>
      </c>
      <c r="C830" s="8">
        <v>0</v>
      </c>
      <c r="D830" s="8">
        <v>29.402999999999999</v>
      </c>
      <c r="E830" s="1">
        <f t="shared" si="16"/>
        <v>29.402999999999999</v>
      </c>
      <c r="F830" s="1" t="s">
        <v>1610</v>
      </c>
      <c r="G830" s="1" t="s">
        <v>1527</v>
      </c>
    </row>
    <row r="831" spans="1:7" x14ac:dyDescent="0.3">
      <c r="A831" s="6" t="s">
        <v>1568</v>
      </c>
      <c r="B831" s="23" t="s">
        <v>1569</v>
      </c>
      <c r="C831" s="8">
        <v>0</v>
      </c>
      <c r="D831" s="8">
        <v>4.3360000000000003</v>
      </c>
      <c r="E831" s="1">
        <f t="shared" si="16"/>
        <v>4.3360000000000003</v>
      </c>
      <c r="F831" s="1" t="s">
        <v>1610</v>
      </c>
      <c r="G831" s="1" t="s">
        <v>1527</v>
      </c>
    </row>
    <row r="832" spans="1:7" x14ac:dyDescent="0.3">
      <c r="A832" s="6" t="s">
        <v>1570</v>
      </c>
      <c r="B832" s="7" t="s">
        <v>1571</v>
      </c>
      <c r="C832" s="8">
        <v>0</v>
      </c>
      <c r="D832" s="8">
        <v>5.8</v>
      </c>
      <c r="E832" s="1">
        <f t="shared" si="16"/>
        <v>5.8</v>
      </c>
      <c r="F832" s="1" t="s">
        <v>1610</v>
      </c>
      <c r="G832" s="1" t="s">
        <v>1527</v>
      </c>
    </row>
    <row r="833" spans="1:7" x14ac:dyDescent="0.3">
      <c r="A833" s="6" t="s">
        <v>1572</v>
      </c>
      <c r="B833" s="7" t="s">
        <v>1573</v>
      </c>
      <c r="C833" s="8">
        <v>13</v>
      </c>
      <c r="D833" s="8">
        <v>15.180999999999999</v>
      </c>
      <c r="E833" s="1">
        <f t="shared" si="16"/>
        <v>2.1809999999999992</v>
      </c>
      <c r="F833" s="1" t="s">
        <v>1610</v>
      </c>
      <c r="G833" s="1" t="s">
        <v>1527</v>
      </c>
    </row>
    <row r="834" spans="1:7" x14ac:dyDescent="0.3">
      <c r="A834" s="6" t="s">
        <v>1574</v>
      </c>
      <c r="B834" s="7" t="s">
        <v>1575</v>
      </c>
      <c r="C834" s="8">
        <v>0</v>
      </c>
      <c r="D834" s="8">
        <v>14.385</v>
      </c>
      <c r="E834" s="1">
        <f t="shared" si="16"/>
        <v>14.385</v>
      </c>
      <c r="F834" s="1" t="s">
        <v>1610</v>
      </c>
      <c r="G834" s="1" t="s">
        <v>1527</v>
      </c>
    </row>
    <row r="835" spans="1:7" x14ac:dyDescent="0.3">
      <c r="A835" s="6" t="s">
        <v>1576</v>
      </c>
      <c r="B835" s="7" t="s">
        <v>1577</v>
      </c>
      <c r="C835" s="8">
        <v>0</v>
      </c>
      <c r="D835" s="8">
        <v>8.5749999999999993</v>
      </c>
      <c r="E835" s="1">
        <f t="shared" si="16"/>
        <v>8.5749999999999993</v>
      </c>
      <c r="F835" s="1" t="s">
        <v>1610</v>
      </c>
      <c r="G835" s="1" t="s">
        <v>1527</v>
      </c>
    </row>
    <row r="836" spans="1:7" x14ac:dyDescent="0.3">
      <c r="A836" s="6" t="s">
        <v>1578</v>
      </c>
      <c r="B836" s="7" t="s">
        <v>1579</v>
      </c>
      <c r="C836" s="8">
        <v>0</v>
      </c>
      <c r="D836" s="8">
        <v>18.850000000000001</v>
      </c>
      <c r="E836" s="1">
        <f t="shared" si="16"/>
        <v>18.850000000000001</v>
      </c>
      <c r="F836" s="1" t="s">
        <v>1610</v>
      </c>
      <c r="G836" s="1" t="s">
        <v>1527</v>
      </c>
    </row>
    <row r="837" spans="1:7" x14ac:dyDescent="0.3">
      <c r="A837" s="15" t="s">
        <v>1580</v>
      </c>
      <c r="B837" s="16" t="s">
        <v>1581</v>
      </c>
      <c r="C837" s="10">
        <v>0</v>
      </c>
      <c r="D837" s="8">
        <v>25.306999999999999</v>
      </c>
      <c r="E837" s="1">
        <f t="shared" si="16"/>
        <v>25.306999999999999</v>
      </c>
      <c r="F837" s="1" t="s">
        <v>1610</v>
      </c>
      <c r="G837" s="1" t="s">
        <v>1527</v>
      </c>
    </row>
    <row r="838" spans="1:7" x14ac:dyDescent="0.3">
      <c r="A838" s="6" t="s">
        <v>1582</v>
      </c>
      <c r="B838" s="7" t="s">
        <v>1583</v>
      </c>
      <c r="C838" s="8">
        <v>0</v>
      </c>
      <c r="D838" s="8">
        <v>11.089</v>
      </c>
      <c r="E838" s="1">
        <f t="shared" si="16"/>
        <v>11.089</v>
      </c>
      <c r="F838" s="1" t="s">
        <v>1610</v>
      </c>
      <c r="G838" s="1" t="s">
        <v>1527</v>
      </c>
    </row>
    <row r="839" spans="1:7" x14ac:dyDescent="0.3">
      <c r="A839" s="6" t="s">
        <v>1584</v>
      </c>
      <c r="B839" s="7" t="s">
        <v>1585</v>
      </c>
      <c r="C839" s="8">
        <v>9.17</v>
      </c>
      <c r="D839" s="8">
        <v>12.6</v>
      </c>
      <c r="E839" s="1">
        <f t="shared" si="16"/>
        <v>3.4299999999999997</v>
      </c>
      <c r="F839" s="1" t="s">
        <v>1610</v>
      </c>
      <c r="G839" s="1" t="s">
        <v>1527</v>
      </c>
    </row>
    <row r="840" spans="1:7" x14ac:dyDescent="0.3">
      <c r="A840" s="6" t="s">
        <v>1586</v>
      </c>
      <c r="B840" s="7" t="s">
        <v>1587</v>
      </c>
      <c r="C840" s="8">
        <v>1.03</v>
      </c>
      <c r="D840" s="8">
        <v>6.6</v>
      </c>
      <c r="E840" s="1">
        <f t="shared" si="16"/>
        <v>5.5699999999999994</v>
      </c>
      <c r="F840" s="1" t="s">
        <v>1610</v>
      </c>
      <c r="G840" s="1" t="s">
        <v>1527</v>
      </c>
    </row>
    <row r="841" spans="1:7" x14ac:dyDescent="0.3">
      <c r="A841" s="6" t="s">
        <v>1588</v>
      </c>
      <c r="B841" s="7" t="s">
        <v>1589</v>
      </c>
      <c r="C841" s="8">
        <v>0</v>
      </c>
      <c r="D841" s="8">
        <v>2.23</v>
      </c>
      <c r="E841" s="1">
        <f t="shared" si="16"/>
        <v>2.23</v>
      </c>
      <c r="F841" s="1" t="s">
        <v>1610</v>
      </c>
      <c r="G841" s="1" t="s">
        <v>1527</v>
      </c>
    </row>
    <row r="842" spans="1:7" x14ac:dyDescent="0.3">
      <c r="A842" s="6" t="s">
        <v>1590</v>
      </c>
      <c r="B842" s="7" t="s">
        <v>1591</v>
      </c>
      <c r="C842" s="8">
        <v>0</v>
      </c>
      <c r="D842" s="8">
        <v>6.4880000000000004</v>
      </c>
      <c r="E842" s="1">
        <f t="shared" si="16"/>
        <v>6.4880000000000004</v>
      </c>
      <c r="F842" s="1" t="s">
        <v>1610</v>
      </c>
      <c r="G842" s="1" t="s">
        <v>1527</v>
      </c>
    </row>
    <row r="843" spans="1:7" x14ac:dyDescent="0.3">
      <c r="A843" s="6" t="s">
        <v>1592</v>
      </c>
      <c r="B843" s="7" t="s">
        <v>1593</v>
      </c>
      <c r="C843" s="8">
        <v>0</v>
      </c>
      <c r="D843" s="8">
        <v>10</v>
      </c>
      <c r="E843" s="1">
        <f t="shared" si="16"/>
        <v>10</v>
      </c>
      <c r="F843" s="1" t="s">
        <v>1610</v>
      </c>
      <c r="G843" s="1" t="s">
        <v>1527</v>
      </c>
    </row>
    <row r="844" spans="1:7" x14ac:dyDescent="0.3">
      <c r="A844" s="6" t="s">
        <v>1594</v>
      </c>
      <c r="B844" s="7" t="s">
        <v>1595</v>
      </c>
      <c r="C844" s="8">
        <v>0</v>
      </c>
      <c r="D844" s="8">
        <v>3.7559999999999998</v>
      </c>
      <c r="E844" s="1">
        <f t="shared" si="16"/>
        <v>3.7559999999999998</v>
      </c>
      <c r="F844" s="1" t="s">
        <v>1610</v>
      </c>
      <c r="G844" s="1" t="s">
        <v>1527</v>
      </c>
    </row>
    <row r="845" spans="1:7" x14ac:dyDescent="0.3">
      <c r="A845" s="6" t="s">
        <v>1596</v>
      </c>
      <c r="B845" s="7" t="s">
        <v>1597</v>
      </c>
      <c r="C845" s="8">
        <v>0</v>
      </c>
      <c r="D845" s="8">
        <v>3</v>
      </c>
      <c r="E845" s="1">
        <f t="shared" si="16"/>
        <v>3</v>
      </c>
      <c r="F845" s="1" t="s">
        <v>1610</v>
      </c>
      <c r="G845" s="1" t="s">
        <v>1527</v>
      </c>
    </row>
    <row r="846" spans="1:7" x14ac:dyDescent="0.3">
      <c r="A846" s="6" t="s">
        <v>1598</v>
      </c>
      <c r="B846" s="7" t="s">
        <v>1599</v>
      </c>
      <c r="C846" s="8">
        <v>0</v>
      </c>
      <c r="D846" s="8">
        <v>9.33</v>
      </c>
      <c r="E846" s="1">
        <f t="shared" si="16"/>
        <v>9.33</v>
      </c>
      <c r="F846" s="1" t="s">
        <v>1610</v>
      </c>
      <c r="G846" s="1" t="s">
        <v>1527</v>
      </c>
    </row>
    <row r="847" spans="1:7" x14ac:dyDescent="0.3">
      <c r="A847" s="6" t="s">
        <v>1600</v>
      </c>
      <c r="B847" s="7" t="s">
        <v>1601</v>
      </c>
      <c r="C847" s="8">
        <v>0</v>
      </c>
      <c r="D847" s="8">
        <v>4.9329999999999998</v>
      </c>
      <c r="E847" s="1">
        <f t="shared" si="16"/>
        <v>4.9329999999999998</v>
      </c>
      <c r="F847" s="1" t="s">
        <v>1610</v>
      </c>
      <c r="G847" s="1" t="s">
        <v>1527</v>
      </c>
    </row>
    <row r="848" spans="1:7" x14ac:dyDescent="0.3">
      <c r="A848" s="6" t="s">
        <v>1602</v>
      </c>
      <c r="B848" s="7" t="s">
        <v>1603</v>
      </c>
      <c r="C848" s="8">
        <v>0</v>
      </c>
      <c r="D848" s="8">
        <v>2.84</v>
      </c>
      <c r="E848" s="1">
        <f t="shared" si="16"/>
        <v>2.84</v>
      </c>
      <c r="F848" s="1" t="s">
        <v>1610</v>
      </c>
      <c r="G848" s="1" t="s">
        <v>1527</v>
      </c>
    </row>
    <row r="849" spans="1:7" x14ac:dyDescent="0.3">
      <c r="A849" s="6" t="s">
        <v>1604</v>
      </c>
      <c r="B849" s="7" t="s">
        <v>1605</v>
      </c>
      <c r="C849" s="8">
        <v>0</v>
      </c>
      <c r="D849" s="8">
        <v>3.33</v>
      </c>
      <c r="E849" s="1">
        <f t="shared" si="16"/>
        <v>3.33</v>
      </c>
      <c r="F849" s="1" t="s">
        <v>1610</v>
      </c>
      <c r="G849" s="1" t="s">
        <v>1527</v>
      </c>
    </row>
    <row r="850" spans="1:7" x14ac:dyDescent="0.3">
      <c r="A850" s="6" t="s">
        <v>1606</v>
      </c>
      <c r="B850" s="7" t="s">
        <v>1607</v>
      </c>
      <c r="C850" s="8">
        <v>0</v>
      </c>
      <c r="D850" s="8">
        <v>1.4</v>
      </c>
      <c r="E850" s="1">
        <f t="shared" si="16"/>
        <v>1.4</v>
      </c>
      <c r="F850" s="1" t="s">
        <v>1610</v>
      </c>
      <c r="G850" s="1" t="s">
        <v>1527</v>
      </c>
    </row>
    <row r="851" spans="1:7" x14ac:dyDescent="0.3">
      <c r="A851" s="6" t="s">
        <v>1608</v>
      </c>
      <c r="B851" s="7" t="s">
        <v>1609</v>
      </c>
      <c r="C851" s="8">
        <v>0</v>
      </c>
      <c r="D851" s="8">
        <v>14.09</v>
      </c>
      <c r="E851" s="1">
        <f t="shared" si="16"/>
        <v>14.09</v>
      </c>
      <c r="F851" s="1" t="s">
        <v>1610</v>
      </c>
      <c r="G851" s="1" t="s">
        <v>1527</v>
      </c>
    </row>
    <row r="852" spans="1:7" x14ac:dyDescent="0.3">
      <c r="A852" s="6" t="s">
        <v>1611</v>
      </c>
      <c r="B852" s="23" t="s">
        <v>1612</v>
      </c>
      <c r="C852" s="8">
        <v>19.2</v>
      </c>
      <c r="D852" s="8">
        <v>22.777999999999999</v>
      </c>
      <c r="E852" s="1">
        <f t="shared" si="16"/>
        <v>3.5779999999999994</v>
      </c>
      <c r="F852" s="1" t="s">
        <v>1669</v>
      </c>
      <c r="G852" s="1" t="s">
        <v>1527</v>
      </c>
    </row>
    <row r="853" spans="1:7" x14ac:dyDescent="0.3">
      <c r="A853" s="6" t="s">
        <v>1613</v>
      </c>
      <c r="B853" s="7" t="s">
        <v>1614</v>
      </c>
      <c r="C853" s="8">
        <v>0</v>
      </c>
      <c r="D853" s="8">
        <v>1.84</v>
      </c>
      <c r="E853" s="1">
        <f t="shared" si="16"/>
        <v>1.84</v>
      </c>
      <c r="F853" s="1" t="s">
        <v>1669</v>
      </c>
      <c r="G853" s="1" t="s">
        <v>1527</v>
      </c>
    </row>
    <row r="854" spans="1:7" x14ac:dyDescent="0.3">
      <c r="A854" s="6" t="s">
        <v>1615</v>
      </c>
      <c r="B854" s="7" t="s">
        <v>1616</v>
      </c>
      <c r="C854" s="8">
        <v>0</v>
      </c>
      <c r="D854" s="8">
        <v>3.7210000000000001</v>
      </c>
      <c r="E854" s="1">
        <f t="shared" si="16"/>
        <v>3.7210000000000001</v>
      </c>
      <c r="F854" s="1" t="s">
        <v>1669</v>
      </c>
      <c r="G854" s="1" t="s">
        <v>1527</v>
      </c>
    </row>
    <row r="855" spans="1:7" x14ac:dyDescent="0.3">
      <c r="A855" s="6" t="s">
        <v>1617</v>
      </c>
      <c r="B855" s="7" t="s">
        <v>1618</v>
      </c>
      <c r="C855" s="8">
        <v>3</v>
      </c>
      <c r="D855" s="8">
        <v>6.6</v>
      </c>
      <c r="E855" s="1">
        <f t="shared" si="16"/>
        <v>3.5999999999999996</v>
      </c>
      <c r="F855" s="1" t="s">
        <v>1669</v>
      </c>
      <c r="G855" s="1" t="s">
        <v>1527</v>
      </c>
    </row>
    <row r="856" spans="1:7" x14ac:dyDescent="0.3">
      <c r="A856" s="6" t="s">
        <v>1619</v>
      </c>
      <c r="B856" s="7" t="s">
        <v>1620</v>
      </c>
      <c r="C856" s="8">
        <v>4.2</v>
      </c>
      <c r="D856" s="8">
        <v>5.8</v>
      </c>
      <c r="E856" s="1">
        <f t="shared" si="16"/>
        <v>1.5999999999999996</v>
      </c>
      <c r="F856" s="1" t="s">
        <v>1669</v>
      </c>
      <c r="G856" s="1" t="s">
        <v>1527</v>
      </c>
    </row>
    <row r="857" spans="1:7" x14ac:dyDescent="0.3">
      <c r="A857" s="6" t="s">
        <v>1621</v>
      </c>
      <c r="B857" s="7" t="s">
        <v>1622</v>
      </c>
      <c r="C857" s="8">
        <v>0</v>
      </c>
      <c r="D857" s="8">
        <v>4.4480000000000004</v>
      </c>
      <c r="E857" s="1">
        <f t="shared" si="16"/>
        <v>4.4480000000000004</v>
      </c>
      <c r="F857" s="1" t="s">
        <v>1669</v>
      </c>
      <c r="G857" s="1" t="s">
        <v>1527</v>
      </c>
    </row>
    <row r="858" spans="1:7" x14ac:dyDescent="0.3">
      <c r="A858" s="6" t="s">
        <v>1623</v>
      </c>
      <c r="B858" s="7" t="s">
        <v>1624</v>
      </c>
      <c r="C858" s="8">
        <v>0</v>
      </c>
      <c r="D858" s="8">
        <v>3.7370000000000001</v>
      </c>
      <c r="E858" s="1">
        <f t="shared" si="16"/>
        <v>3.7370000000000001</v>
      </c>
      <c r="F858" s="1" t="s">
        <v>1669</v>
      </c>
      <c r="G858" s="1" t="s">
        <v>1527</v>
      </c>
    </row>
    <row r="859" spans="1:7" x14ac:dyDescent="0.3">
      <c r="A859" s="6" t="s">
        <v>1625</v>
      </c>
      <c r="B859" s="7" t="s">
        <v>1626</v>
      </c>
      <c r="C859" s="8">
        <v>0</v>
      </c>
      <c r="D859" s="8">
        <v>10.75</v>
      </c>
      <c r="E859" s="1">
        <f t="shared" si="16"/>
        <v>10.75</v>
      </c>
      <c r="F859" s="1" t="s">
        <v>1669</v>
      </c>
      <c r="G859" s="1" t="s">
        <v>1527</v>
      </c>
    </row>
    <row r="860" spans="1:7" x14ac:dyDescent="0.3">
      <c r="A860" s="6" t="s">
        <v>1627</v>
      </c>
      <c r="B860" s="7" t="s">
        <v>1628</v>
      </c>
      <c r="C860" s="8">
        <v>18.100000000000001</v>
      </c>
      <c r="D860" s="8">
        <v>28.574000000000002</v>
      </c>
      <c r="E860" s="1">
        <f t="shared" si="16"/>
        <v>10.474</v>
      </c>
      <c r="F860" s="1" t="s">
        <v>1669</v>
      </c>
      <c r="G860" s="1" t="s">
        <v>1527</v>
      </c>
    </row>
    <row r="861" spans="1:7" x14ac:dyDescent="0.3">
      <c r="A861" s="6" t="s">
        <v>1629</v>
      </c>
      <c r="B861" s="7" t="s">
        <v>1630</v>
      </c>
      <c r="C861" s="8">
        <v>0</v>
      </c>
      <c r="D861" s="8">
        <v>12.17</v>
      </c>
      <c r="E861" s="1">
        <f t="shared" si="16"/>
        <v>12.17</v>
      </c>
      <c r="F861" s="1" t="s">
        <v>1669</v>
      </c>
      <c r="G861" s="1" t="s">
        <v>1527</v>
      </c>
    </row>
    <row r="862" spans="1:7" x14ac:dyDescent="0.3">
      <c r="A862" s="6" t="s">
        <v>132</v>
      </c>
      <c r="B862" s="7" t="s">
        <v>133</v>
      </c>
      <c r="C862" s="8">
        <v>0</v>
      </c>
      <c r="D862" s="8">
        <v>0.7</v>
      </c>
      <c r="E862" s="1">
        <f t="shared" si="16"/>
        <v>0.7</v>
      </c>
      <c r="F862" s="1" t="s">
        <v>1669</v>
      </c>
      <c r="G862" s="1" t="s">
        <v>1527</v>
      </c>
    </row>
    <row r="863" spans="1:7" x14ac:dyDescent="0.3">
      <c r="A863" s="6" t="s">
        <v>134</v>
      </c>
      <c r="B863" s="7" t="s">
        <v>135</v>
      </c>
      <c r="C863" s="8">
        <v>0</v>
      </c>
      <c r="D863" s="10">
        <v>5.8</v>
      </c>
      <c r="E863" s="1">
        <f t="shared" si="16"/>
        <v>5.8</v>
      </c>
      <c r="F863" s="1" t="s">
        <v>1669</v>
      </c>
      <c r="G863" s="1" t="s">
        <v>1527</v>
      </c>
    </row>
    <row r="864" spans="1:7" x14ac:dyDescent="0.3">
      <c r="A864" s="6" t="s">
        <v>1631</v>
      </c>
      <c r="B864" s="7" t="s">
        <v>1632</v>
      </c>
      <c r="C864" s="8">
        <v>0</v>
      </c>
      <c r="D864" s="8">
        <v>5.8920000000000003</v>
      </c>
      <c r="E864" s="1">
        <f t="shared" si="16"/>
        <v>5.8920000000000003</v>
      </c>
      <c r="F864" s="1" t="s">
        <v>1669</v>
      </c>
      <c r="G864" s="1" t="s">
        <v>1527</v>
      </c>
    </row>
    <row r="865" spans="1:7" x14ac:dyDescent="0.3">
      <c r="A865" s="6" t="s">
        <v>1633</v>
      </c>
      <c r="B865" s="7" t="s">
        <v>1634</v>
      </c>
      <c r="C865" s="8">
        <v>0</v>
      </c>
      <c r="D865" s="8">
        <v>7.2</v>
      </c>
      <c r="E865" s="1">
        <f t="shared" si="16"/>
        <v>7.2</v>
      </c>
      <c r="F865" s="1" t="s">
        <v>1669</v>
      </c>
      <c r="G865" s="1" t="s">
        <v>1527</v>
      </c>
    </row>
    <row r="866" spans="1:7" x14ac:dyDescent="0.3">
      <c r="A866" s="6" t="s">
        <v>136</v>
      </c>
      <c r="B866" s="7" t="s">
        <v>137</v>
      </c>
      <c r="C866" s="8">
        <v>0</v>
      </c>
      <c r="D866" s="10">
        <v>8.6</v>
      </c>
      <c r="E866" s="1">
        <f t="shared" si="16"/>
        <v>8.6</v>
      </c>
      <c r="F866" s="1" t="s">
        <v>1669</v>
      </c>
      <c r="G866" s="1" t="s">
        <v>1527</v>
      </c>
    </row>
    <row r="867" spans="1:7" x14ac:dyDescent="0.3">
      <c r="A867" s="6" t="s">
        <v>1635</v>
      </c>
      <c r="B867" s="7" t="s">
        <v>1636</v>
      </c>
      <c r="C867" s="8">
        <v>0.78500000000000003</v>
      </c>
      <c r="D867" s="8">
        <v>15.69</v>
      </c>
      <c r="E867" s="1">
        <f t="shared" si="16"/>
        <v>14.904999999999999</v>
      </c>
      <c r="F867" s="1" t="s">
        <v>1669</v>
      </c>
      <c r="G867" s="1" t="s">
        <v>1527</v>
      </c>
    </row>
    <row r="868" spans="1:7" x14ac:dyDescent="0.3">
      <c r="A868" s="6" t="s">
        <v>1637</v>
      </c>
      <c r="B868" s="7" t="s">
        <v>1638</v>
      </c>
      <c r="C868" s="8">
        <v>0</v>
      </c>
      <c r="D868" s="8">
        <v>6.8520000000000003</v>
      </c>
      <c r="E868" s="1">
        <f t="shared" si="16"/>
        <v>6.8520000000000003</v>
      </c>
      <c r="F868" s="1" t="s">
        <v>1669</v>
      </c>
      <c r="G868" s="1" t="s">
        <v>1527</v>
      </c>
    </row>
    <row r="869" spans="1:7" x14ac:dyDescent="0.3">
      <c r="A869" s="6" t="s">
        <v>1639</v>
      </c>
      <c r="B869" s="7" t="s">
        <v>1640</v>
      </c>
      <c r="C869" s="8">
        <v>0</v>
      </c>
      <c r="D869" s="8">
        <v>4.7</v>
      </c>
      <c r="E869" s="1">
        <f t="shared" si="16"/>
        <v>4.7</v>
      </c>
      <c r="F869" s="1" t="s">
        <v>1669</v>
      </c>
      <c r="G869" s="1" t="s">
        <v>1527</v>
      </c>
    </row>
    <row r="870" spans="1:7" x14ac:dyDescent="0.3">
      <c r="A870" s="6" t="s">
        <v>1641</v>
      </c>
      <c r="B870" s="7" t="s">
        <v>1642</v>
      </c>
      <c r="C870" s="8">
        <v>0</v>
      </c>
      <c r="D870" s="8">
        <v>7.3380000000000001</v>
      </c>
      <c r="E870" s="1">
        <f t="shared" ref="E870:E932" si="17">D870-C870</f>
        <v>7.3380000000000001</v>
      </c>
      <c r="F870" s="1" t="s">
        <v>1669</v>
      </c>
      <c r="G870" s="1" t="s">
        <v>1527</v>
      </c>
    </row>
    <row r="871" spans="1:7" x14ac:dyDescent="0.3">
      <c r="A871" s="6" t="s">
        <v>1643</v>
      </c>
      <c r="B871" s="7" t="s">
        <v>1644</v>
      </c>
      <c r="C871" s="8">
        <v>6.0519999999999996</v>
      </c>
      <c r="D871" s="8">
        <v>20.399999999999999</v>
      </c>
      <c r="E871" s="1">
        <f t="shared" si="17"/>
        <v>14.347999999999999</v>
      </c>
      <c r="F871" s="1" t="s">
        <v>1669</v>
      </c>
      <c r="G871" s="1" t="s">
        <v>1527</v>
      </c>
    </row>
    <row r="872" spans="1:7" x14ac:dyDescent="0.3">
      <c r="A872" s="6" t="s">
        <v>1645</v>
      </c>
      <c r="B872" s="7" t="s">
        <v>1646</v>
      </c>
      <c r="C872" s="8">
        <v>0</v>
      </c>
      <c r="D872" s="8">
        <v>16.596</v>
      </c>
      <c r="E872" s="1">
        <f t="shared" si="17"/>
        <v>16.596</v>
      </c>
      <c r="F872" s="1" t="s">
        <v>1669</v>
      </c>
      <c r="G872" s="1" t="s">
        <v>1527</v>
      </c>
    </row>
    <row r="873" spans="1:7" x14ac:dyDescent="0.3">
      <c r="A873" s="6" t="s">
        <v>1647</v>
      </c>
      <c r="B873" s="7" t="s">
        <v>1648</v>
      </c>
      <c r="C873" s="8">
        <v>0</v>
      </c>
      <c r="D873" s="8">
        <v>7.2380000000000004</v>
      </c>
      <c r="E873" s="1">
        <f t="shared" si="17"/>
        <v>7.2380000000000004</v>
      </c>
      <c r="F873" s="1" t="s">
        <v>1669</v>
      </c>
      <c r="G873" s="1" t="s">
        <v>1527</v>
      </c>
    </row>
    <row r="874" spans="1:7" x14ac:dyDescent="0.3">
      <c r="A874" s="6" t="s">
        <v>1649</v>
      </c>
      <c r="B874" s="7" t="s">
        <v>1650</v>
      </c>
      <c r="C874" s="8">
        <v>0</v>
      </c>
      <c r="D874" s="8">
        <v>5.4640000000000004</v>
      </c>
      <c r="E874" s="1">
        <f t="shared" si="17"/>
        <v>5.4640000000000004</v>
      </c>
      <c r="F874" s="1" t="s">
        <v>1669</v>
      </c>
      <c r="G874" s="1" t="s">
        <v>1527</v>
      </c>
    </row>
    <row r="875" spans="1:7" x14ac:dyDescent="0.3">
      <c r="A875" s="6" t="s">
        <v>1651</v>
      </c>
      <c r="B875" s="7" t="s">
        <v>1652</v>
      </c>
      <c r="C875" s="8">
        <v>0</v>
      </c>
      <c r="D875" s="8">
        <v>0.36499999999999999</v>
      </c>
      <c r="E875" s="1">
        <f t="shared" si="17"/>
        <v>0.36499999999999999</v>
      </c>
      <c r="F875" s="1" t="s">
        <v>1669</v>
      </c>
      <c r="G875" s="1" t="s">
        <v>1527</v>
      </c>
    </row>
    <row r="876" spans="1:7" x14ac:dyDescent="0.3">
      <c r="A876" s="6" t="s">
        <v>1653</v>
      </c>
      <c r="B876" s="7" t="s">
        <v>1654</v>
      </c>
      <c r="C876" s="8">
        <v>0</v>
      </c>
      <c r="D876" s="8">
        <v>2.5</v>
      </c>
      <c r="E876" s="1">
        <f t="shared" si="17"/>
        <v>2.5</v>
      </c>
      <c r="F876" s="1" t="s">
        <v>1669</v>
      </c>
      <c r="G876" s="1" t="s">
        <v>1527</v>
      </c>
    </row>
    <row r="877" spans="1:7" x14ac:dyDescent="0.3">
      <c r="A877" s="6" t="s">
        <v>1655</v>
      </c>
      <c r="B877" s="7" t="s">
        <v>1656</v>
      </c>
      <c r="C877" s="8">
        <v>0</v>
      </c>
      <c r="D877" s="8">
        <v>1.56</v>
      </c>
      <c r="E877" s="1">
        <f t="shared" si="17"/>
        <v>1.56</v>
      </c>
      <c r="F877" s="1" t="s">
        <v>1669</v>
      </c>
      <c r="G877" s="1" t="s">
        <v>1527</v>
      </c>
    </row>
    <row r="878" spans="1:7" x14ac:dyDescent="0.3">
      <c r="A878" s="6" t="s">
        <v>1657</v>
      </c>
      <c r="B878" s="7" t="s">
        <v>1658</v>
      </c>
      <c r="C878" s="8">
        <v>0</v>
      </c>
      <c r="D878" s="8">
        <v>2.0960000000000001</v>
      </c>
      <c r="E878" s="1">
        <f t="shared" si="17"/>
        <v>2.0960000000000001</v>
      </c>
      <c r="F878" s="1" t="s">
        <v>1669</v>
      </c>
      <c r="G878" s="1" t="s">
        <v>1527</v>
      </c>
    </row>
    <row r="879" spans="1:7" x14ac:dyDescent="0.3">
      <c r="A879" s="6" t="s">
        <v>1659</v>
      </c>
      <c r="B879" s="7" t="s">
        <v>1660</v>
      </c>
      <c r="C879" s="8">
        <v>0</v>
      </c>
      <c r="D879" s="8">
        <v>0.4</v>
      </c>
      <c r="E879" s="1">
        <f t="shared" si="17"/>
        <v>0.4</v>
      </c>
      <c r="F879" s="1" t="s">
        <v>1669</v>
      </c>
      <c r="G879" s="1" t="s">
        <v>1527</v>
      </c>
    </row>
    <row r="880" spans="1:7" x14ac:dyDescent="0.3">
      <c r="A880" s="6" t="s">
        <v>1661</v>
      </c>
      <c r="B880" s="7" t="s">
        <v>1662</v>
      </c>
      <c r="C880" s="8">
        <v>0</v>
      </c>
      <c r="D880" s="8">
        <v>7.1070000000000002</v>
      </c>
      <c r="E880" s="1">
        <f t="shared" si="17"/>
        <v>7.1070000000000002</v>
      </c>
      <c r="F880" s="1" t="s">
        <v>1669</v>
      </c>
      <c r="G880" s="1" t="s">
        <v>1527</v>
      </c>
    </row>
    <row r="881" spans="1:7" x14ac:dyDescent="0.3">
      <c r="A881" s="6" t="s">
        <v>1663</v>
      </c>
      <c r="B881" s="7" t="s">
        <v>1664</v>
      </c>
      <c r="C881" s="8">
        <v>0</v>
      </c>
      <c r="D881" s="8">
        <v>5.0940000000000003</v>
      </c>
      <c r="E881" s="1">
        <f t="shared" si="17"/>
        <v>5.0940000000000003</v>
      </c>
      <c r="F881" s="1" t="s">
        <v>1669</v>
      </c>
      <c r="G881" s="1" t="s">
        <v>1527</v>
      </c>
    </row>
    <row r="882" spans="1:7" x14ac:dyDescent="0.3">
      <c r="A882" s="6" t="s">
        <v>1665</v>
      </c>
      <c r="B882" s="7" t="s">
        <v>1666</v>
      </c>
      <c r="C882" s="8">
        <v>0</v>
      </c>
      <c r="D882" s="8">
        <v>2.9279999999999999</v>
      </c>
      <c r="E882" s="1">
        <f t="shared" si="17"/>
        <v>2.9279999999999999</v>
      </c>
      <c r="F882" s="1" t="s">
        <v>1669</v>
      </c>
      <c r="G882" s="1" t="s">
        <v>1527</v>
      </c>
    </row>
    <row r="883" spans="1:7" x14ac:dyDescent="0.3">
      <c r="A883" s="6" t="s">
        <v>1667</v>
      </c>
      <c r="B883" s="7" t="s">
        <v>1668</v>
      </c>
      <c r="C883" s="8">
        <v>4.6500000000000004</v>
      </c>
      <c r="D883" s="8">
        <v>8.35</v>
      </c>
      <c r="E883" s="1">
        <f t="shared" si="17"/>
        <v>3.6999999999999993</v>
      </c>
      <c r="F883" s="1" t="s">
        <v>1669</v>
      </c>
      <c r="G883" s="1" t="s">
        <v>1527</v>
      </c>
    </row>
    <row r="884" spans="1:7" x14ac:dyDescent="0.3">
      <c r="A884" s="6" t="s">
        <v>140</v>
      </c>
      <c r="B884" s="7" t="s">
        <v>141</v>
      </c>
      <c r="C884" s="8">
        <v>5.8</v>
      </c>
      <c r="D884" s="8">
        <v>12.686999999999999</v>
      </c>
      <c r="E884" s="1">
        <f t="shared" si="17"/>
        <v>6.8869999999999996</v>
      </c>
      <c r="F884" s="1" t="s">
        <v>1669</v>
      </c>
      <c r="G884" s="1" t="s">
        <v>1527</v>
      </c>
    </row>
    <row r="885" spans="1:7" x14ac:dyDescent="0.3">
      <c r="A885" s="6" t="s">
        <v>262</v>
      </c>
      <c r="B885" s="7" t="s">
        <v>263</v>
      </c>
      <c r="C885" s="8">
        <v>5.14</v>
      </c>
      <c r="D885" s="8">
        <v>13.04</v>
      </c>
      <c r="E885" s="1">
        <f t="shared" si="17"/>
        <v>7.8999999999999995</v>
      </c>
      <c r="F885" s="1" t="s">
        <v>1669</v>
      </c>
      <c r="G885" s="1" t="s">
        <v>1527</v>
      </c>
    </row>
    <row r="886" spans="1:7" x14ac:dyDescent="0.3">
      <c r="A886" s="6" t="s">
        <v>502</v>
      </c>
      <c r="B886" s="7" t="s">
        <v>503</v>
      </c>
      <c r="C886" s="8">
        <v>10.199999999999999</v>
      </c>
      <c r="D886" s="8">
        <v>20.9</v>
      </c>
      <c r="E886" s="1">
        <f t="shared" si="17"/>
        <v>10.7</v>
      </c>
      <c r="F886" s="1" t="s">
        <v>1741</v>
      </c>
      <c r="G886" s="1" t="s">
        <v>1527</v>
      </c>
    </row>
    <row r="887" spans="1:7" x14ac:dyDescent="0.3">
      <c r="A887" s="6" t="s">
        <v>1670</v>
      </c>
      <c r="B887" s="7" t="s">
        <v>1671</v>
      </c>
      <c r="C887" s="8">
        <v>1.0029999999999999</v>
      </c>
      <c r="D887" s="8">
        <v>12.3</v>
      </c>
      <c r="E887" s="1">
        <f t="shared" si="17"/>
        <v>11.297000000000001</v>
      </c>
      <c r="F887" s="1" t="s">
        <v>1741</v>
      </c>
      <c r="G887" s="1" t="s">
        <v>1527</v>
      </c>
    </row>
    <row r="888" spans="1:7" x14ac:dyDescent="0.3">
      <c r="A888" s="6" t="s">
        <v>1672</v>
      </c>
      <c r="B888" s="23" t="s">
        <v>1785</v>
      </c>
      <c r="C888" s="8">
        <v>0</v>
      </c>
      <c r="D888" s="8">
        <v>1.68</v>
      </c>
      <c r="E888" s="1">
        <f t="shared" si="17"/>
        <v>1.68</v>
      </c>
      <c r="F888" s="1" t="s">
        <v>1741</v>
      </c>
      <c r="G888" s="1" t="s">
        <v>1527</v>
      </c>
    </row>
    <row r="889" spans="1:7" x14ac:dyDescent="0.3">
      <c r="A889" s="6" t="s">
        <v>1673</v>
      </c>
      <c r="B889" s="7" t="s">
        <v>1674</v>
      </c>
      <c r="C889" s="8">
        <v>0</v>
      </c>
      <c r="D889" s="8">
        <v>17.48</v>
      </c>
      <c r="E889" s="1">
        <f t="shared" si="17"/>
        <v>17.48</v>
      </c>
      <c r="F889" s="1" t="s">
        <v>1741</v>
      </c>
      <c r="G889" s="1" t="s">
        <v>1527</v>
      </c>
    </row>
    <row r="890" spans="1:7" x14ac:dyDescent="0.3">
      <c r="A890" s="6" t="s">
        <v>1675</v>
      </c>
      <c r="B890" s="7" t="s">
        <v>1676</v>
      </c>
      <c r="C890" s="8">
        <v>0</v>
      </c>
      <c r="D890" s="8">
        <v>5.0999999999999996</v>
      </c>
      <c r="E890" s="1">
        <f t="shared" si="17"/>
        <v>5.0999999999999996</v>
      </c>
      <c r="F890" s="1" t="s">
        <v>1741</v>
      </c>
      <c r="G890" s="1" t="s">
        <v>1527</v>
      </c>
    </row>
    <row r="891" spans="1:7" x14ac:dyDescent="0.3">
      <c r="A891" s="6" t="s">
        <v>1460</v>
      </c>
      <c r="B891" s="7" t="s">
        <v>1461</v>
      </c>
      <c r="C891" s="8">
        <v>2.2999999999999998</v>
      </c>
      <c r="D891" s="10">
        <v>3.2</v>
      </c>
      <c r="E891" s="1">
        <f t="shared" si="17"/>
        <v>0.90000000000000036</v>
      </c>
      <c r="F891" s="1" t="s">
        <v>1741</v>
      </c>
      <c r="G891" s="1" t="s">
        <v>1527</v>
      </c>
    </row>
    <row r="892" spans="1:7" x14ac:dyDescent="0.3">
      <c r="A892" s="15" t="s">
        <v>1677</v>
      </c>
      <c r="B892" s="16" t="s">
        <v>1678</v>
      </c>
      <c r="C892" s="10">
        <v>0</v>
      </c>
      <c r="D892" s="10">
        <v>2.2999999999999998</v>
      </c>
      <c r="E892" s="1">
        <f t="shared" si="17"/>
        <v>2.2999999999999998</v>
      </c>
      <c r="F892" s="1" t="s">
        <v>1741</v>
      </c>
      <c r="G892" s="1" t="s">
        <v>1527</v>
      </c>
    </row>
    <row r="893" spans="1:7" x14ac:dyDescent="0.3">
      <c r="A893" s="15" t="s">
        <v>1679</v>
      </c>
      <c r="B893" s="16" t="s">
        <v>1680</v>
      </c>
      <c r="C893" s="10">
        <v>0</v>
      </c>
      <c r="D893" s="10">
        <v>0.6</v>
      </c>
      <c r="E893" s="1">
        <f t="shared" si="17"/>
        <v>0.6</v>
      </c>
      <c r="F893" s="1" t="s">
        <v>1741</v>
      </c>
      <c r="G893" s="1" t="s">
        <v>1527</v>
      </c>
    </row>
    <row r="894" spans="1:7" x14ac:dyDescent="0.3">
      <c r="A894" s="15" t="s">
        <v>1681</v>
      </c>
      <c r="B894" s="16" t="s">
        <v>1682</v>
      </c>
      <c r="C894" s="10">
        <v>0</v>
      </c>
      <c r="D894" s="10">
        <v>2.8</v>
      </c>
      <c r="E894" s="1">
        <f t="shared" si="17"/>
        <v>2.8</v>
      </c>
      <c r="F894" s="1" t="s">
        <v>1741</v>
      </c>
      <c r="G894" s="1" t="s">
        <v>1527</v>
      </c>
    </row>
    <row r="895" spans="1:7" x14ac:dyDescent="0.3">
      <c r="A895" s="6" t="s">
        <v>1683</v>
      </c>
      <c r="B895" s="7" t="s">
        <v>1684</v>
      </c>
      <c r="C895" s="8">
        <v>0</v>
      </c>
      <c r="D895" s="8">
        <v>11</v>
      </c>
      <c r="E895" s="1">
        <f t="shared" si="17"/>
        <v>11</v>
      </c>
      <c r="F895" s="1" t="s">
        <v>1741</v>
      </c>
      <c r="G895" s="1" t="s">
        <v>1527</v>
      </c>
    </row>
    <row r="896" spans="1:7" x14ac:dyDescent="0.3">
      <c r="A896" s="6" t="s">
        <v>1685</v>
      </c>
      <c r="B896" s="7" t="s">
        <v>1686</v>
      </c>
      <c r="C896" s="8">
        <v>0</v>
      </c>
      <c r="D896" s="8">
        <v>27.3</v>
      </c>
      <c r="E896" s="1">
        <f t="shared" si="17"/>
        <v>27.3</v>
      </c>
      <c r="F896" s="1" t="s">
        <v>1741</v>
      </c>
      <c r="G896" s="1" t="s">
        <v>1527</v>
      </c>
    </row>
    <row r="897" spans="1:7" x14ac:dyDescent="0.3">
      <c r="A897" s="6" t="s">
        <v>1687</v>
      </c>
      <c r="B897" s="7" t="s">
        <v>1688</v>
      </c>
      <c r="C897" s="8">
        <v>0.7</v>
      </c>
      <c r="D897" s="8">
        <v>2.56</v>
      </c>
      <c r="E897" s="1">
        <f t="shared" si="17"/>
        <v>1.86</v>
      </c>
      <c r="F897" s="1" t="s">
        <v>1741</v>
      </c>
      <c r="G897" s="1" t="s">
        <v>1527</v>
      </c>
    </row>
    <row r="898" spans="1:7" x14ac:dyDescent="0.3">
      <c r="A898" s="6" t="s">
        <v>1689</v>
      </c>
      <c r="B898" s="7" t="s">
        <v>1690</v>
      </c>
      <c r="C898" s="8">
        <v>0</v>
      </c>
      <c r="D898" s="8">
        <v>2.57</v>
      </c>
      <c r="E898" s="1">
        <f t="shared" si="17"/>
        <v>2.57</v>
      </c>
      <c r="F898" s="1" t="s">
        <v>1741</v>
      </c>
      <c r="G898" s="1" t="s">
        <v>1527</v>
      </c>
    </row>
    <row r="899" spans="1:7" x14ac:dyDescent="0.3">
      <c r="A899" s="6" t="s">
        <v>1691</v>
      </c>
      <c r="B899" s="7" t="s">
        <v>1692</v>
      </c>
      <c r="C899" s="8">
        <v>0</v>
      </c>
      <c r="D899" s="8">
        <v>1.2</v>
      </c>
      <c r="E899" s="1">
        <f t="shared" si="17"/>
        <v>1.2</v>
      </c>
      <c r="F899" s="1" t="s">
        <v>1741</v>
      </c>
      <c r="G899" s="1" t="s">
        <v>1527</v>
      </c>
    </row>
    <row r="900" spans="1:7" x14ac:dyDescent="0.3">
      <c r="A900" s="6" t="s">
        <v>1693</v>
      </c>
      <c r="B900" s="7" t="s">
        <v>1694</v>
      </c>
      <c r="C900" s="8">
        <v>0</v>
      </c>
      <c r="D900" s="8">
        <v>8.4</v>
      </c>
      <c r="E900" s="1">
        <f t="shared" si="17"/>
        <v>8.4</v>
      </c>
      <c r="F900" s="1" t="s">
        <v>1741</v>
      </c>
      <c r="G900" s="1" t="s">
        <v>1527</v>
      </c>
    </row>
    <row r="901" spans="1:7" x14ac:dyDescent="0.3">
      <c r="A901" s="6" t="s">
        <v>1695</v>
      </c>
      <c r="B901" s="7" t="s">
        <v>1696</v>
      </c>
      <c r="C901" s="8">
        <v>0</v>
      </c>
      <c r="D901" s="8">
        <v>1.6</v>
      </c>
      <c r="E901" s="1">
        <f t="shared" si="17"/>
        <v>1.6</v>
      </c>
      <c r="F901" s="1" t="s">
        <v>1741</v>
      </c>
      <c r="G901" s="1" t="s">
        <v>1527</v>
      </c>
    </row>
    <row r="902" spans="1:7" x14ac:dyDescent="0.3">
      <c r="A902" s="15" t="s">
        <v>1697</v>
      </c>
      <c r="B902" s="16" t="s">
        <v>1698</v>
      </c>
      <c r="C902" s="10">
        <v>8.1999999999999993</v>
      </c>
      <c r="D902" s="10">
        <v>11.71</v>
      </c>
      <c r="E902" s="1">
        <f t="shared" si="17"/>
        <v>3.5100000000000016</v>
      </c>
      <c r="F902" s="1" t="s">
        <v>1741</v>
      </c>
      <c r="G902" s="1" t="s">
        <v>1527</v>
      </c>
    </row>
    <row r="903" spans="1:7" x14ac:dyDescent="0.3">
      <c r="A903" s="6" t="s">
        <v>1699</v>
      </c>
      <c r="B903" s="7" t="s">
        <v>1700</v>
      </c>
      <c r="C903" s="8">
        <v>0</v>
      </c>
      <c r="D903" s="8">
        <v>0.71</v>
      </c>
      <c r="E903" s="1">
        <f t="shared" si="17"/>
        <v>0.71</v>
      </c>
      <c r="F903" s="1" t="s">
        <v>1741</v>
      </c>
      <c r="G903" s="1" t="s">
        <v>1527</v>
      </c>
    </row>
    <row r="904" spans="1:7" x14ac:dyDescent="0.3">
      <c r="A904" s="6" t="s">
        <v>1701</v>
      </c>
      <c r="B904" s="7" t="s">
        <v>1702</v>
      </c>
      <c r="C904" s="8">
        <v>4.3</v>
      </c>
      <c r="D904" s="8">
        <v>5.8</v>
      </c>
      <c r="E904" s="1">
        <f t="shared" si="17"/>
        <v>1.5</v>
      </c>
      <c r="F904" s="1" t="s">
        <v>1741</v>
      </c>
      <c r="G904" s="1" t="s">
        <v>1527</v>
      </c>
    </row>
    <row r="905" spans="1:7" x14ac:dyDescent="0.3">
      <c r="A905" s="6" t="s">
        <v>1701</v>
      </c>
      <c r="B905" s="7" t="s">
        <v>1702</v>
      </c>
      <c r="C905" s="8">
        <v>6.94</v>
      </c>
      <c r="D905" s="8">
        <v>13.4</v>
      </c>
      <c r="E905" s="1">
        <f t="shared" si="17"/>
        <v>6.46</v>
      </c>
      <c r="F905" s="1" t="s">
        <v>1741</v>
      </c>
      <c r="G905" s="1" t="s">
        <v>1527</v>
      </c>
    </row>
    <row r="906" spans="1:7" x14ac:dyDescent="0.3">
      <c r="A906" s="6" t="s">
        <v>1703</v>
      </c>
      <c r="B906" s="7" t="s">
        <v>1704</v>
      </c>
      <c r="C906" s="8">
        <v>0</v>
      </c>
      <c r="D906" s="8">
        <v>0.72</v>
      </c>
      <c r="E906" s="1">
        <f t="shared" si="17"/>
        <v>0.72</v>
      </c>
      <c r="F906" s="1" t="s">
        <v>1741</v>
      </c>
      <c r="G906" s="1" t="s">
        <v>1527</v>
      </c>
    </row>
    <row r="907" spans="1:7" x14ac:dyDescent="0.3">
      <c r="A907" s="6" t="s">
        <v>1705</v>
      </c>
      <c r="B907" s="7" t="s">
        <v>1706</v>
      </c>
      <c r="C907" s="8">
        <v>0</v>
      </c>
      <c r="D907" s="8">
        <v>6.6</v>
      </c>
      <c r="E907" s="1">
        <f t="shared" si="17"/>
        <v>6.6</v>
      </c>
      <c r="F907" s="1" t="s">
        <v>1741</v>
      </c>
      <c r="G907" s="1" t="s">
        <v>1527</v>
      </c>
    </row>
    <row r="908" spans="1:7" x14ac:dyDescent="0.3">
      <c r="A908" s="6" t="s">
        <v>1707</v>
      </c>
      <c r="B908" s="7" t="s">
        <v>1708</v>
      </c>
      <c r="C908" s="8">
        <v>0</v>
      </c>
      <c r="D908" s="8">
        <v>2.09</v>
      </c>
      <c r="E908" s="1">
        <f t="shared" si="17"/>
        <v>2.09</v>
      </c>
      <c r="F908" s="1" t="s">
        <v>1741</v>
      </c>
      <c r="G908" s="1" t="s">
        <v>1527</v>
      </c>
    </row>
    <row r="909" spans="1:7" x14ac:dyDescent="0.3">
      <c r="A909" s="6" t="s">
        <v>1709</v>
      </c>
      <c r="B909" s="7" t="s">
        <v>1710</v>
      </c>
      <c r="C909" s="8">
        <v>0</v>
      </c>
      <c r="D909" s="8">
        <v>2.4</v>
      </c>
      <c r="E909" s="1">
        <f t="shared" si="17"/>
        <v>2.4</v>
      </c>
      <c r="F909" s="1" t="s">
        <v>1741</v>
      </c>
      <c r="G909" s="1" t="s">
        <v>1527</v>
      </c>
    </row>
    <row r="910" spans="1:7" x14ac:dyDescent="0.3">
      <c r="A910" s="15" t="s">
        <v>1711</v>
      </c>
      <c r="B910" s="16" t="s">
        <v>1712</v>
      </c>
      <c r="C910" s="10">
        <v>0</v>
      </c>
      <c r="D910" s="10">
        <v>1.9510000000000001</v>
      </c>
      <c r="E910" s="1">
        <f t="shared" si="17"/>
        <v>1.9510000000000001</v>
      </c>
      <c r="F910" s="1" t="s">
        <v>1741</v>
      </c>
      <c r="G910" s="1" t="s">
        <v>1527</v>
      </c>
    </row>
    <row r="911" spans="1:7" x14ac:dyDescent="0.3">
      <c r="A911" s="6" t="s">
        <v>1713</v>
      </c>
      <c r="B911" s="7" t="s">
        <v>1714</v>
      </c>
      <c r="C911" s="8">
        <v>0</v>
      </c>
      <c r="D911" s="8">
        <v>5.8</v>
      </c>
      <c r="E911" s="1">
        <f t="shared" si="17"/>
        <v>5.8</v>
      </c>
      <c r="F911" s="1" t="s">
        <v>1741</v>
      </c>
      <c r="G911" s="1" t="s">
        <v>1527</v>
      </c>
    </row>
    <row r="912" spans="1:7" x14ac:dyDescent="0.3">
      <c r="A912" s="6" t="s">
        <v>1715</v>
      </c>
      <c r="B912" s="7" t="s">
        <v>1716</v>
      </c>
      <c r="C912" s="8">
        <v>0</v>
      </c>
      <c r="D912" s="8">
        <v>5.9</v>
      </c>
      <c r="E912" s="1">
        <f t="shared" si="17"/>
        <v>5.9</v>
      </c>
      <c r="F912" s="1" t="s">
        <v>1741</v>
      </c>
      <c r="G912" s="1" t="s">
        <v>1527</v>
      </c>
    </row>
    <row r="913" spans="1:7" x14ac:dyDescent="0.3">
      <c r="A913" s="6" t="s">
        <v>1717</v>
      </c>
      <c r="B913" s="7" t="s">
        <v>1718</v>
      </c>
      <c r="C913" s="8">
        <v>15.55</v>
      </c>
      <c r="D913" s="8">
        <v>18.940000000000001</v>
      </c>
      <c r="E913" s="1">
        <f t="shared" si="17"/>
        <v>3.3900000000000006</v>
      </c>
      <c r="F913" s="1" t="s">
        <v>1741</v>
      </c>
      <c r="G913" s="1" t="s">
        <v>1527</v>
      </c>
    </row>
    <row r="914" spans="1:7" x14ac:dyDescent="0.3">
      <c r="A914" s="6" t="s">
        <v>1719</v>
      </c>
      <c r="B914" s="7" t="s">
        <v>1720</v>
      </c>
      <c r="C914" s="8">
        <v>0</v>
      </c>
      <c r="D914" s="8">
        <v>8.8000000000000007</v>
      </c>
      <c r="E914" s="1">
        <f t="shared" si="17"/>
        <v>8.8000000000000007</v>
      </c>
      <c r="F914" s="1" t="s">
        <v>1741</v>
      </c>
      <c r="G914" s="1" t="s">
        <v>1527</v>
      </c>
    </row>
    <row r="915" spans="1:7" x14ac:dyDescent="0.3">
      <c r="A915" s="6" t="s">
        <v>1721</v>
      </c>
      <c r="B915" s="7" t="s">
        <v>1722</v>
      </c>
      <c r="C915" s="8">
        <v>0</v>
      </c>
      <c r="D915" s="8">
        <v>5.14</v>
      </c>
      <c r="E915" s="1">
        <f t="shared" si="17"/>
        <v>5.14</v>
      </c>
      <c r="F915" s="1" t="s">
        <v>1741</v>
      </c>
      <c r="G915" s="1" t="s">
        <v>1527</v>
      </c>
    </row>
    <row r="916" spans="1:7" x14ac:dyDescent="0.3">
      <c r="A916" s="6" t="s">
        <v>1723</v>
      </c>
      <c r="B916" s="7" t="s">
        <v>1724</v>
      </c>
      <c r="C916" s="8">
        <v>0</v>
      </c>
      <c r="D916" s="8">
        <v>15.69</v>
      </c>
      <c r="E916" s="1">
        <f t="shared" si="17"/>
        <v>15.69</v>
      </c>
      <c r="F916" s="1" t="s">
        <v>1741</v>
      </c>
      <c r="G916" s="1" t="s">
        <v>1527</v>
      </c>
    </row>
    <row r="917" spans="1:7" x14ac:dyDescent="0.3">
      <c r="A917" s="6" t="s">
        <v>1725</v>
      </c>
      <c r="B917" s="7" t="s">
        <v>1726</v>
      </c>
      <c r="C917" s="8">
        <v>0</v>
      </c>
      <c r="D917" s="8">
        <v>3.4</v>
      </c>
      <c r="E917" s="1">
        <f t="shared" si="17"/>
        <v>3.4</v>
      </c>
      <c r="F917" s="1" t="s">
        <v>1741</v>
      </c>
      <c r="G917" s="1" t="s">
        <v>1527</v>
      </c>
    </row>
    <row r="918" spans="1:7" x14ac:dyDescent="0.3">
      <c r="A918" s="6" t="s">
        <v>1727</v>
      </c>
      <c r="B918" s="7" t="s">
        <v>1728</v>
      </c>
      <c r="C918" s="8">
        <v>0</v>
      </c>
      <c r="D918" s="8">
        <v>1</v>
      </c>
      <c r="E918" s="1">
        <f t="shared" si="17"/>
        <v>1</v>
      </c>
      <c r="F918" s="1" t="s">
        <v>1741</v>
      </c>
      <c r="G918" s="1" t="s">
        <v>1527</v>
      </c>
    </row>
    <row r="919" spans="1:7" x14ac:dyDescent="0.3">
      <c r="A919" s="6" t="s">
        <v>1729</v>
      </c>
      <c r="B919" s="23" t="s">
        <v>1730</v>
      </c>
      <c r="C919" s="8">
        <v>0.3</v>
      </c>
      <c r="D919" s="8">
        <v>4.47</v>
      </c>
      <c r="E919" s="1">
        <f t="shared" si="17"/>
        <v>4.17</v>
      </c>
      <c r="F919" s="1" t="s">
        <v>1741</v>
      </c>
      <c r="G919" s="1" t="s">
        <v>1527</v>
      </c>
    </row>
    <row r="920" spans="1:7" x14ac:dyDescent="0.3">
      <c r="A920" s="6" t="s">
        <v>1731</v>
      </c>
      <c r="B920" s="23" t="s">
        <v>1732</v>
      </c>
      <c r="C920" s="8">
        <v>0.86799999999999999</v>
      </c>
      <c r="D920" s="8">
        <v>11</v>
      </c>
      <c r="E920" s="1">
        <f t="shared" si="17"/>
        <v>10.132</v>
      </c>
      <c r="F920" s="1" t="s">
        <v>1741</v>
      </c>
      <c r="G920" s="1" t="s">
        <v>1527</v>
      </c>
    </row>
    <row r="921" spans="1:7" x14ac:dyDescent="0.3">
      <c r="A921" s="6" t="s">
        <v>1733</v>
      </c>
      <c r="B921" s="7" t="s">
        <v>1734</v>
      </c>
      <c r="C921" s="8">
        <v>0.34200000000000003</v>
      </c>
      <c r="D921" s="8">
        <v>4.1900000000000004</v>
      </c>
      <c r="E921" s="1">
        <f t="shared" si="17"/>
        <v>3.8480000000000003</v>
      </c>
      <c r="F921" s="1" t="s">
        <v>1741</v>
      </c>
      <c r="G921" s="1" t="s">
        <v>1527</v>
      </c>
    </row>
    <row r="922" spans="1:7" x14ac:dyDescent="0.3">
      <c r="A922" s="6" t="s">
        <v>523</v>
      </c>
      <c r="B922" s="7" t="s">
        <v>524</v>
      </c>
      <c r="C922" s="8">
        <v>9.6</v>
      </c>
      <c r="D922" s="8">
        <v>17.28</v>
      </c>
      <c r="E922" s="1">
        <f t="shared" si="17"/>
        <v>7.6800000000000015</v>
      </c>
      <c r="F922" s="1" t="s">
        <v>1741</v>
      </c>
      <c r="G922" s="1" t="s">
        <v>1527</v>
      </c>
    </row>
    <row r="923" spans="1:7" x14ac:dyDescent="0.3">
      <c r="A923" s="6" t="s">
        <v>1735</v>
      </c>
      <c r="B923" s="7" t="s">
        <v>1736</v>
      </c>
      <c r="C923" s="8">
        <v>2.2999999999999998</v>
      </c>
      <c r="D923" s="8">
        <v>6.9</v>
      </c>
      <c r="E923" s="1">
        <f t="shared" si="17"/>
        <v>4.6000000000000005</v>
      </c>
      <c r="F923" s="1" t="s">
        <v>1741</v>
      </c>
      <c r="G923" s="1" t="s">
        <v>1527</v>
      </c>
    </row>
    <row r="924" spans="1:7" x14ac:dyDescent="0.3">
      <c r="A924" s="6" t="s">
        <v>1737</v>
      </c>
      <c r="B924" s="7" t="s">
        <v>1738</v>
      </c>
      <c r="C924" s="8">
        <v>0</v>
      </c>
      <c r="D924" s="8">
        <v>1</v>
      </c>
      <c r="E924" s="1">
        <f t="shared" si="17"/>
        <v>1</v>
      </c>
      <c r="F924" s="1" t="s">
        <v>1741</v>
      </c>
      <c r="G924" s="1" t="s">
        <v>1527</v>
      </c>
    </row>
    <row r="925" spans="1:7" x14ac:dyDescent="0.3">
      <c r="A925" s="6" t="s">
        <v>1739</v>
      </c>
      <c r="B925" s="7" t="s">
        <v>1740</v>
      </c>
      <c r="C925" s="8">
        <v>0</v>
      </c>
      <c r="D925" s="8">
        <v>4.1500000000000004</v>
      </c>
      <c r="E925" s="1">
        <f t="shared" si="17"/>
        <v>4.1500000000000004</v>
      </c>
      <c r="F925" s="1" t="s">
        <v>1741</v>
      </c>
      <c r="G925" s="1" t="s">
        <v>1527</v>
      </c>
    </row>
    <row r="926" spans="1:7" x14ac:dyDescent="0.3">
      <c r="A926" s="6" t="s">
        <v>1464</v>
      </c>
      <c r="B926" s="7" t="s">
        <v>1465</v>
      </c>
      <c r="C926" s="8">
        <v>4.5</v>
      </c>
      <c r="D926" s="8">
        <v>11.73</v>
      </c>
      <c r="E926" s="1">
        <f t="shared" si="17"/>
        <v>7.23</v>
      </c>
      <c r="F926" s="1" t="s">
        <v>1741</v>
      </c>
      <c r="G926" s="1" t="s">
        <v>1527</v>
      </c>
    </row>
    <row r="927" spans="1:7" x14ac:dyDescent="0.3">
      <c r="A927" s="15" t="s">
        <v>812</v>
      </c>
      <c r="B927" s="28" t="s">
        <v>813</v>
      </c>
      <c r="C927" s="8">
        <v>5.8</v>
      </c>
      <c r="D927" s="8">
        <v>24.105</v>
      </c>
      <c r="E927" s="1">
        <f t="shared" si="17"/>
        <v>18.305</v>
      </c>
      <c r="F927" s="1" t="s">
        <v>1774</v>
      </c>
      <c r="G927" s="1" t="s">
        <v>1527</v>
      </c>
    </row>
    <row r="928" spans="1:7" x14ac:dyDescent="0.3">
      <c r="A928" s="6" t="s">
        <v>1536</v>
      </c>
      <c r="B928" s="7" t="s">
        <v>1537</v>
      </c>
      <c r="C928" s="8">
        <v>0</v>
      </c>
      <c r="D928" s="8">
        <v>9.3000000000000007</v>
      </c>
      <c r="E928" s="1">
        <f t="shared" si="17"/>
        <v>9.3000000000000007</v>
      </c>
      <c r="F928" s="1" t="s">
        <v>1774</v>
      </c>
      <c r="G928" s="1" t="s">
        <v>1527</v>
      </c>
    </row>
    <row r="929" spans="1:13" x14ac:dyDescent="0.3">
      <c r="A929" s="6" t="s">
        <v>1584</v>
      </c>
      <c r="B929" s="7" t="s">
        <v>1585</v>
      </c>
      <c r="C929" s="8">
        <v>12.6</v>
      </c>
      <c r="D929" s="8">
        <v>17.146000000000001</v>
      </c>
      <c r="E929" s="1">
        <f t="shared" si="17"/>
        <v>4.5460000000000012</v>
      </c>
      <c r="F929" s="1" t="s">
        <v>1774</v>
      </c>
      <c r="G929" s="1" t="s">
        <v>1527</v>
      </c>
    </row>
    <row r="930" spans="1:13" x14ac:dyDescent="0.3">
      <c r="A930" s="6" t="s">
        <v>1592</v>
      </c>
      <c r="B930" s="7" t="s">
        <v>1593</v>
      </c>
      <c r="C930" s="8">
        <v>10</v>
      </c>
      <c r="D930" s="8">
        <v>17.376000000000001</v>
      </c>
      <c r="E930" s="1">
        <f t="shared" si="17"/>
        <v>7.3760000000000012</v>
      </c>
      <c r="F930" s="1" t="s">
        <v>1774</v>
      </c>
      <c r="G930" s="1" t="s">
        <v>1527</v>
      </c>
    </row>
    <row r="931" spans="1:13" x14ac:dyDescent="0.3">
      <c r="A931" s="6" t="s">
        <v>1742</v>
      </c>
      <c r="B931" s="7" t="s">
        <v>1743</v>
      </c>
      <c r="C931" s="8">
        <v>0</v>
      </c>
      <c r="D931" s="8">
        <v>8.5350000000000001</v>
      </c>
      <c r="E931" s="1">
        <f t="shared" si="17"/>
        <v>8.5350000000000001</v>
      </c>
      <c r="F931" s="1" t="s">
        <v>1774</v>
      </c>
      <c r="G931" s="1" t="s">
        <v>1527</v>
      </c>
    </row>
    <row r="932" spans="1:13" x14ac:dyDescent="0.3">
      <c r="A932" s="6" t="s">
        <v>1744</v>
      </c>
      <c r="B932" s="7" t="s">
        <v>1745</v>
      </c>
      <c r="C932" s="8">
        <v>5</v>
      </c>
      <c r="D932" s="8">
        <v>15.5</v>
      </c>
      <c r="E932" s="1">
        <f t="shared" si="17"/>
        <v>10.5</v>
      </c>
      <c r="F932" s="1" t="s">
        <v>1774</v>
      </c>
      <c r="G932" s="1" t="s">
        <v>1527</v>
      </c>
    </row>
    <row r="933" spans="1:13" x14ac:dyDescent="0.3">
      <c r="A933" s="6" t="s">
        <v>1746</v>
      </c>
      <c r="B933" s="7" t="s">
        <v>1747</v>
      </c>
      <c r="C933" s="8">
        <v>2.6</v>
      </c>
      <c r="D933" s="8">
        <v>15.5</v>
      </c>
      <c r="E933" s="1">
        <f t="shared" ref="E933:E950" si="18">D933-C933</f>
        <v>12.9</v>
      </c>
      <c r="F933" s="1" t="s">
        <v>1774</v>
      </c>
      <c r="G933" s="1" t="s">
        <v>1527</v>
      </c>
    </row>
    <row r="934" spans="1:13" x14ac:dyDescent="0.3">
      <c r="A934" s="6" t="s">
        <v>1748</v>
      </c>
      <c r="B934" s="7" t="s">
        <v>1749</v>
      </c>
      <c r="C934" s="8">
        <v>0</v>
      </c>
      <c r="D934" s="8">
        <v>6.6260000000000003</v>
      </c>
      <c r="E934" s="1">
        <f t="shared" si="18"/>
        <v>6.6260000000000003</v>
      </c>
      <c r="F934" s="1" t="s">
        <v>1774</v>
      </c>
      <c r="G934" s="1" t="s">
        <v>1527</v>
      </c>
    </row>
    <row r="935" spans="1:13" x14ac:dyDescent="0.3">
      <c r="A935" s="6" t="s">
        <v>814</v>
      </c>
      <c r="B935" s="7" t="s">
        <v>815</v>
      </c>
      <c r="C935" s="8">
        <v>0</v>
      </c>
      <c r="D935" s="8">
        <v>2.4</v>
      </c>
      <c r="E935" s="1">
        <f t="shared" si="18"/>
        <v>2.4</v>
      </c>
      <c r="F935" s="1" t="s">
        <v>1774</v>
      </c>
      <c r="G935" s="1" t="s">
        <v>1527</v>
      </c>
      <c r="H935" s="9"/>
      <c r="I935" s="9"/>
      <c r="J935" s="9"/>
      <c r="M935" s="4"/>
    </row>
    <row r="936" spans="1:13" x14ac:dyDescent="0.3">
      <c r="A936" s="6" t="s">
        <v>1750</v>
      </c>
      <c r="B936" s="23" t="s">
        <v>1751</v>
      </c>
      <c r="C936" s="8">
        <v>0</v>
      </c>
      <c r="D936" s="8">
        <v>4.7210000000000001</v>
      </c>
      <c r="E936" s="1">
        <f t="shared" si="18"/>
        <v>4.7210000000000001</v>
      </c>
      <c r="F936" s="1" t="s">
        <v>1774</v>
      </c>
      <c r="G936" s="1" t="s">
        <v>1527</v>
      </c>
    </row>
    <row r="937" spans="1:13" x14ac:dyDescent="0.3">
      <c r="A937" s="6" t="s">
        <v>1752</v>
      </c>
      <c r="B937" s="23" t="s">
        <v>1753</v>
      </c>
      <c r="C937" s="8">
        <v>4</v>
      </c>
      <c r="D937" s="8">
        <v>6.992</v>
      </c>
      <c r="E937" s="1">
        <f t="shared" si="18"/>
        <v>2.992</v>
      </c>
      <c r="F937" s="1" t="s">
        <v>1774</v>
      </c>
      <c r="G937" s="1" t="s">
        <v>1527</v>
      </c>
    </row>
    <row r="938" spans="1:13" x14ac:dyDescent="0.3">
      <c r="A938" s="6" t="s">
        <v>1754</v>
      </c>
      <c r="B938" s="23" t="s">
        <v>1755</v>
      </c>
      <c r="C938" s="8">
        <v>0</v>
      </c>
      <c r="D938" s="8">
        <v>14.8</v>
      </c>
      <c r="E938" s="1">
        <f t="shared" si="18"/>
        <v>14.8</v>
      </c>
      <c r="F938" s="1" t="s">
        <v>1774</v>
      </c>
      <c r="G938" s="1" t="s">
        <v>1527</v>
      </c>
    </row>
    <row r="939" spans="1:13" x14ac:dyDescent="0.3">
      <c r="A939" s="6" t="s">
        <v>1756</v>
      </c>
      <c r="B939" s="7" t="s">
        <v>1757</v>
      </c>
      <c r="C939" s="8">
        <v>0</v>
      </c>
      <c r="D939" s="8">
        <v>26.1</v>
      </c>
      <c r="E939" s="1">
        <f t="shared" si="18"/>
        <v>26.1</v>
      </c>
      <c r="F939" s="1" t="s">
        <v>1774</v>
      </c>
      <c r="G939" s="1" t="s">
        <v>1527</v>
      </c>
    </row>
    <row r="940" spans="1:13" x14ac:dyDescent="0.3">
      <c r="A940" s="6" t="s">
        <v>1758</v>
      </c>
      <c r="B940" s="23" t="s">
        <v>1759</v>
      </c>
      <c r="C940" s="8">
        <v>0</v>
      </c>
      <c r="D940" s="8">
        <v>9.5440000000000005</v>
      </c>
      <c r="E940" s="1">
        <f t="shared" si="18"/>
        <v>9.5440000000000005</v>
      </c>
      <c r="F940" s="1" t="s">
        <v>1774</v>
      </c>
      <c r="G940" s="1" t="s">
        <v>1527</v>
      </c>
    </row>
    <row r="941" spans="1:13" x14ac:dyDescent="0.3">
      <c r="A941" s="6" t="s">
        <v>1760</v>
      </c>
      <c r="B941" s="7" t="s">
        <v>1761</v>
      </c>
      <c r="C941" s="8">
        <v>0</v>
      </c>
      <c r="D941" s="8">
        <v>4.5149999999999997</v>
      </c>
      <c r="E941" s="1">
        <f t="shared" si="18"/>
        <v>4.5149999999999997</v>
      </c>
      <c r="F941" s="1" t="s">
        <v>1774</v>
      </c>
      <c r="G941" s="1" t="s">
        <v>1527</v>
      </c>
    </row>
    <row r="942" spans="1:13" x14ac:dyDescent="0.3">
      <c r="A942" s="6" t="s">
        <v>1762</v>
      </c>
      <c r="B942" s="7" t="s">
        <v>1763</v>
      </c>
      <c r="C942" s="8">
        <v>0</v>
      </c>
      <c r="D942" s="8">
        <v>7.4340000000000002</v>
      </c>
      <c r="E942" s="1">
        <f t="shared" si="18"/>
        <v>7.4340000000000002</v>
      </c>
      <c r="F942" s="1" t="s">
        <v>1774</v>
      </c>
      <c r="G942" s="1" t="s">
        <v>1527</v>
      </c>
    </row>
    <row r="943" spans="1:13" x14ac:dyDescent="0.3">
      <c r="A943" s="6" t="s">
        <v>1764</v>
      </c>
      <c r="B943" s="7" t="s">
        <v>1765</v>
      </c>
      <c r="C943" s="8">
        <v>0</v>
      </c>
      <c r="D943" s="8">
        <v>2.9319999999999999</v>
      </c>
      <c r="E943" s="1">
        <f t="shared" si="18"/>
        <v>2.9319999999999999</v>
      </c>
      <c r="F943" s="1" t="s">
        <v>1774</v>
      </c>
      <c r="G943" s="1" t="s">
        <v>1527</v>
      </c>
    </row>
    <row r="944" spans="1:13" x14ac:dyDescent="0.3">
      <c r="A944" s="6" t="s">
        <v>1611</v>
      </c>
      <c r="B944" s="23" t="s">
        <v>1612</v>
      </c>
      <c r="C944" s="8">
        <v>0</v>
      </c>
      <c r="D944" s="8">
        <v>19.2</v>
      </c>
      <c r="E944" s="1">
        <f t="shared" si="18"/>
        <v>19.2</v>
      </c>
      <c r="F944" s="1" t="s">
        <v>1774</v>
      </c>
      <c r="G944" s="1" t="s">
        <v>1527</v>
      </c>
    </row>
    <row r="945" spans="1:7" x14ac:dyDescent="0.3">
      <c r="A945" s="6" t="s">
        <v>1766</v>
      </c>
      <c r="B945" s="7" t="s">
        <v>1767</v>
      </c>
      <c r="C945" s="8">
        <v>0</v>
      </c>
      <c r="D945" s="8">
        <v>7.3079999999999998</v>
      </c>
      <c r="E945" s="1">
        <f t="shared" si="18"/>
        <v>7.3079999999999998</v>
      </c>
      <c r="F945" s="1" t="s">
        <v>1774</v>
      </c>
      <c r="G945" s="1" t="s">
        <v>1527</v>
      </c>
    </row>
    <row r="946" spans="1:7" x14ac:dyDescent="0.3">
      <c r="A946" s="6" t="s">
        <v>816</v>
      </c>
      <c r="B946" s="7" t="s">
        <v>817</v>
      </c>
      <c r="C946" s="8">
        <v>0.75</v>
      </c>
      <c r="D946" s="8">
        <v>9.766</v>
      </c>
      <c r="E946" s="1">
        <f t="shared" si="18"/>
        <v>9.016</v>
      </c>
      <c r="F946" s="1" t="s">
        <v>1774</v>
      </c>
      <c r="G946" s="1" t="s">
        <v>1527</v>
      </c>
    </row>
    <row r="947" spans="1:7" x14ac:dyDescent="0.3">
      <c r="A947" s="6" t="s">
        <v>1768</v>
      </c>
      <c r="B947" s="7" t="s">
        <v>1769</v>
      </c>
      <c r="C947" s="8">
        <v>0</v>
      </c>
      <c r="D947" s="8">
        <v>5.26</v>
      </c>
      <c r="E947" s="1">
        <f t="shared" si="18"/>
        <v>5.26</v>
      </c>
      <c r="F947" s="1" t="s">
        <v>1774</v>
      </c>
      <c r="G947" s="1" t="s">
        <v>1527</v>
      </c>
    </row>
    <row r="948" spans="1:7" x14ac:dyDescent="0.3">
      <c r="A948" s="6" t="s">
        <v>1770</v>
      </c>
      <c r="B948" s="7" t="s">
        <v>1771</v>
      </c>
      <c r="C948" s="8">
        <v>0</v>
      </c>
      <c r="D948" s="8">
        <v>8.14</v>
      </c>
      <c r="E948" s="1">
        <f t="shared" si="18"/>
        <v>8.14</v>
      </c>
      <c r="F948" s="1" t="s">
        <v>1774</v>
      </c>
      <c r="G948" s="1" t="s">
        <v>1527</v>
      </c>
    </row>
    <row r="949" spans="1:7" x14ac:dyDescent="0.3">
      <c r="A949" s="6" t="s">
        <v>1772</v>
      </c>
      <c r="B949" s="7" t="s">
        <v>1773</v>
      </c>
      <c r="C949" s="8">
        <v>0</v>
      </c>
      <c r="D949" s="8">
        <v>5.976</v>
      </c>
      <c r="E949" s="1">
        <f t="shared" si="18"/>
        <v>5.976</v>
      </c>
      <c r="F949" s="1" t="s">
        <v>1774</v>
      </c>
      <c r="G949" s="1" t="s">
        <v>1527</v>
      </c>
    </row>
    <row r="950" spans="1:7" x14ac:dyDescent="0.3">
      <c r="A950" s="6" t="s">
        <v>1619</v>
      </c>
      <c r="B950" s="7" t="s">
        <v>1620</v>
      </c>
      <c r="C950" s="8">
        <v>0</v>
      </c>
      <c r="D950" s="8">
        <v>4.2</v>
      </c>
      <c r="E950" s="1">
        <f t="shared" si="18"/>
        <v>4.2</v>
      </c>
      <c r="F950" s="1" t="s">
        <v>1774</v>
      </c>
      <c r="G950" s="1" t="s">
        <v>1527</v>
      </c>
    </row>
    <row r="951" spans="1:7" x14ac:dyDescent="0.3">
      <c r="E951" s="2">
        <f>SUBTOTAL(9,E3:E950)</f>
        <v>6697.3309999999938</v>
      </c>
      <c r="F951" s="30"/>
    </row>
  </sheetData>
  <mergeCells count="2">
    <mergeCell ref="A1:B1"/>
    <mergeCell ref="C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Valsts vietējie autoceļi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Līva Putnaērgle</dc:creator>
  <cp:keywords/>
  <dc:description/>
  <cp:lastModifiedBy>Elīna Pankovska</cp:lastModifiedBy>
  <cp:revision/>
  <dcterms:created xsi:type="dcterms:W3CDTF">2018-05-31T12:52:54Z</dcterms:created>
  <dcterms:modified xsi:type="dcterms:W3CDTF">2024-02-26T09:53:47Z</dcterms:modified>
  <cp:category/>
  <cp:contentStatus/>
</cp:coreProperties>
</file>