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d-palej\AppData\Local\Microsoft\Windows\INetCache\Content.Outlook\Y7V1KINP\"/>
    </mc:Choice>
  </mc:AlternateContent>
  <bookViews>
    <workbookView xWindow="0" yWindow="0" windowWidth="25200" windowHeight="11850"/>
  </bookViews>
  <sheets>
    <sheet name="FMzinp6_280119_EEZ_NOR_pr" sheetId="1" r:id="rId1"/>
  </sheets>
  <definedNames>
    <definedName name="_xlnm.Print_Area" localSheetId="0">FMzinp6_280119_EEZ_NOR_pr!$A$1:$N$34</definedName>
    <definedName name="_xlnm.Print_Titles" localSheetId="0">FMzinp6_280119_EEZ_NOR_pr!$3:$5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O25" i="1" l="1"/>
  <c r="P25" i="1" s="1"/>
  <c r="O21" i="1"/>
  <c r="P21" i="1" s="1"/>
  <c r="O18" i="1"/>
  <c r="P18" i="1" s="1"/>
  <c r="O15" i="1"/>
  <c r="P15" i="1" s="1"/>
  <c r="O12" i="1"/>
  <c r="P12" i="1" s="1"/>
  <c r="O9" i="1"/>
  <c r="P9" i="1" s="1"/>
  <c r="M7" i="1"/>
  <c r="H7" i="1"/>
  <c r="I7" i="1"/>
  <c r="J7" i="1"/>
  <c r="K7" i="1"/>
  <c r="L7" i="1"/>
  <c r="N7" i="1"/>
  <c r="G7" i="1"/>
</calcChain>
</file>

<file path=xl/sharedStrings.xml><?xml version="1.0" encoding="utf-8"?>
<sst xmlns="http://schemas.openxmlformats.org/spreadsheetml/2006/main" count="56" uniqueCount="52">
  <si>
    <t>N.p.k.</t>
  </si>
  <si>
    <t>Progress sasniegtais un plānotais</t>
  </si>
  <si>
    <t>1.</t>
  </si>
  <si>
    <t>Koncepcija saskaņota ar donorvalstīm</t>
  </si>
  <si>
    <t>2019.gada februāris</t>
  </si>
  <si>
    <t>2.</t>
  </si>
  <si>
    <t>3.</t>
  </si>
  <si>
    <t>4.</t>
  </si>
  <si>
    <t xml:space="preserve">Koncepcija iesniegta donorvalstīm </t>
  </si>
  <si>
    <t>2019.gada septembris</t>
  </si>
  <si>
    <t>5.</t>
  </si>
  <si>
    <t>6.</t>
  </si>
  <si>
    <t>Notiek konsultācijas ar donorvalstīm par programmas saturu</t>
  </si>
  <si>
    <t xml:space="preserve">Joprojām notiek aktīvas konsultācijas ar donorvalsti par koncepcijas saturu. </t>
  </si>
  <si>
    <t>2019.gada decembris</t>
  </si>
  <si>
    <t>Kopā:</t>
  </si>
  <si>
    <t>(2019-2025)</t>
  </si>
  <si>
    <t>Programmu apsaimniekotāju indikatīvais finanšu plūsmas plāns* 
(EEZ/Norvēģijas finanšu instrumentu piešķīrums, milj. EUR)</t>
  </si>
  <si>
    <t>*plānotās atmaksas no donorvalstīm</t>
  </si>
  <si>
    <t xml:space="preserve">Programma/ Programmas apsaimniekotājs </t>
  </si>
  <si>
    <t>Korekcijas dienesti/ TM</t>
  </si>
  <si>
    <t>Klimata pārmaiņu mazināšana, pielāgošanās tām un vide/  VARAM</t>
  </si>
  <si>
    <t>Pētniecība un izglītība/ IZM</t>
  </si>
  <si>
    <t>Vietējā attīstība, nabadzības mazināšana un kultūras sadarbība/ VARAM</t>
  </si>
  <si>
    <t>Starptautiskā policijas sadarbība un noziedzības apkarošana/ IEM</t>
  </si>
  <si>
    <t>Uzņēmējdarbības attīstība, inovācijas un mazie un vidējie uzņēmumi/ LIAA</t>
  </si>
  <si>
    <t>2019.gada
 augusts</t>
  </si>
  <si>
    <r>
      <t xml:space="preserve">Programmu izstrāde, saskaņošana ar donorvalstīm
</t>
    </r>
    <r>
      <rPr>
        <i/>
        <sz val="11"/>
        <color theme="1"/>
        <rFont val="Times New Roman"/>
        <family val="1"/>
        <charset val="186"/>
      </rPr>
      <t>(Programmu apsaimniekotāju plāns)</t>
    </r>
  </si>
  <si>
    <r>
      <t xml:space="preserve">Programmu MK noteikumu apstiprināšana  MK
</t>
    </r>
    <r>
      <rPr>
        <i/>
        <sz val="11"/>
        <color theme="1"/>
        <rFont val="Times New Roman"/>
        <family val="1"/>
        <charset val="186"/>
      </rPr>
      <t>(Programmu apsaimniekotāju plāns)</t>
    </r>
  </si>
  <si>
    <r>
      <t xml:space="preserve">Kopā, milj. EUR
</t>
    </r>
    <r>
      <rPr>
        <i/>
        <sz val="11"/>
        <color theme="1"/>
        <rFont val="Times New Roman"/>
        <family val="1"/>
        <charset val="186"/>
      </rPr>
      <t>(2019-2025)</t>
    </r>
  </si>
  <si>
    <r>
      <t>2018.gada 24.jūlijā</t>
    </r>
    <r>
      <rPr>
        <sz val="11"/>
        <color theme="1"/>
        <rFont val="Times New Roman"/>
        <family val="1"/>
        <charset val="186"/>
      </rPr>
      <t xml:space="preserve"> – MK apstiprināja programmas koncepcijas projektu.</t>
    </r>
  </si>
  <si>
    <r>
      <t>2018.gada 22.augustā</t>
    </r>
    <r>
      <rPr>
        <sz val="11"/>
        <color theme="1"/>
        <rFont val="Times New Roman"/>
        <family val="1"/>
        <charset val="186"/>
      </rPr>
      <t xml:space="preserve"> – donori saskaņoja programmas koncepciju.</t>
    </r>
  </si>
  <si>
    <r>
      <t xml:space="preserve">2019.gada 1.ceturksnī </t>
    </r>
    <r>
      <rPr>
        <sz val="11"/>
        <color theme="1"/>
        <rFont val="Times New Roman"/>
        <family val="1"/>
        <charset val="186"/>
      </rPr>
      <t xml:space="preserve">plānota programmas līguma saskaņošana ar donorvalsti un tā parakstīšana. </t>
    </r>
  </si>
  <si>
    <r>
      <t>2018.gada 8.augustā</t>
    </r>
    <r>
      <rPr>
        <sz val="11"/>
        <color theme="1"/>
        <rFont val="Times New Roman"/>
        <family val="1"/>
        <charset val="186"/>
      </rPr>
      <t xml:space="preserve"> – MK apstiprināja programmas koncepcijas projektu.</t>
    </r>
  </si>
  <si>
    <r>
      <t>2018.gada 7.septembrī</t>
    </r>
    <r>
      <rPr>
        <sz val="11"/>
        <color theme="1"/>
        <rFont val="Times New Roman"/>
        <family val="1"/>
        <charset val="186"/>
      </rPr>
      <t xml:space="preserve"> – donori saskaņoja programmas koncepciju.</t>
    </r>
  </si>
  <si>
    <r>
      <t xml:space="preserve">2019.gada 1.ceturksnī </t>
    </r>
    <r>
      <rPr>
        <sz val="11"/>
        <color theme="1"/>
        <rFont val="Times New Roman"/>
        <family val="1"/>
        <charset val="186"/>
      </rPr>
      <t>plānota programmas līguma saskaņošana ar donorvalsti un tā parakstīšana.</t>
    </r>
  </si>
  <si>
    <r>
      <t>2018.gada 4.septembrī</t>
    </r>
    <r>
      <rPr>
        <sz val="11"/>
        <color theme="1"/>
        <rFont val="Times New Roman"/>
        <family val="1"/>
        <charset val="186"/>
      </rPr>
      <t xml:space="preserve"> – MK apstiprināja programmas koncepcijas projektu.</t>
    </r>
  </si>
  <si>
    <r>
      <t xml:space="preserve">2018.gada 23.novembrī </t>
    </r>
    <r>
      <rPr>
        <sz val="11"/>
        <color theme="1"/>
        <rFont val="Times New Roman"/>
        <family val="1"/>
        <charset val="186"/>
      </rPr>
      <t>– donorvalstis saskaņoja programmas koncepciju.</t>
    </r>
  </si>
  <si>
    <r>
      <t xml:space="preserve">2019.gada 1.ceturksnī </t>
    </r>
    <r>
      <rPr>
        <sz val="11"/>
        <color theme="1"/>
        <rFont val="Times New Roman"/>
        <family val="1"/>
        <charset val="186"/>
      </rPr>
      <t>plānota programmas līguma projekta izstrāde un tā parakstīšana.</t>
    </r>
  </si>
  <si>
    <r>
      <t>2019. gada 1. pusgadā</t>
    </r>
    <r>
      <rPr>
        <sz val="11"/>
        <color theme="1"/>
        <rFont val="Times New Roman"/>
        <family val="1"/>
        <charset val="186"/>
      </rPr>
      <t xml:space="preserve"> plānota programmas līguma projekta izstrāde un tā parakstīšana.</t>
    </r>
  </si>
  <si>
    <r>
      <t>2018.gada 13.aprīlī</t>
    </r>
    <r>
      <rPr>
        <sz val="11"/>
        <color theme="1"/>
        <rFont val="Times New Roman"/>
        <family val="1"/>
        <charset val="186"/>
      </rPr>
      <t xml:space="preserve"> – LIAA iesniedza donorvalstīm pirmo programmas koncepcijas projektu neformālai saskaņošanai. </t>
    </r>
  </si>
  <si>
    <r>
      <t>2019. gadā</t>
    </r>
    <r>
      <rPr>
        <sz val="11"/>
        <color theme="1"/>
        <rFont val="Times New Roman"/>
        <family val="1"/>
        <charset val="186"/>
      </rPr>
      <t xml:space="preserve"> plānota programmas līguma projekta izstrāde un tā parakstīšana.</t>
    </r>
  </si>
  <si>
    <t>Programmas kopējais finansējums 
(t.sk. nacionālais līdzfinansējums, milj. EUR)</t>
  </si>
  <si>
    <r>
      <t xml:space="preserve">2019. gada 1.ceturksnī </t>
    </r>
    <r>
      <rPr>
        <sz val="11"/>
        <color theme="1"/>
        <rFont val="Times New Roman"/>
        <family val="1"/>
        <charset val="186"/>
      </rPr>
      <t>- plānota precizētās programmas koncepcijas projekta iesniegšana donorvalstīm neformālai saskaņošanai.</t>
    </r>
  </si>
  <si>
    <t>Programmas statuss līdz 01.02.2019.</t>
  </si>
  <si>
    <t>Koncepcija neformāli saskaņota ar donorvalstīm</t>
  </si>
  <si>
    <r>
      <t xml:space="preserve">LĪdz 2019.gada 18.janvārī </t>
    </r>
    <r>
      <rPr>
        <sz val="11"/>
        <color theme="1"/>
        <rFont val="Times New Roman"/>
        <family val="1"/>
        <charset val="186"/>
      </rPr>
      <t>– programmas koncepcijas projekts ir iesniegts donorvalstīm.</t>
    </r>
  </si>
  <si>
    <r>
      <t>2019.gada 15.janvārī</t>
    </r>
    <r>
      <rPr>
        <sz val="11"/>
        <rFont val="Times New Roman"/>
        <family val="1"/>
        <charset val="186"/>
      </rPr>
      <t xml:space="preserve"> – MK izskata un apstiprina programmas koncepcijas projektu.</t>
    </r>
  </si>
  <si>
    <r>
      <t>2019.gada 1.februārī</t>
    </r>
    <r>
      <rPr>
        <sz val="11"/>
        <rFont val="Times New Roman"/>
        <family val="1"/>
        <charset val="186"/>
      </rPr>
      <t xml:space="preserve"> – donorvalstis neformāli saskaņoja precizēto programmas koncepcijas projektu.</t>
    </r>
  </si>
  <si>
    <r>
      <t xml:space="preserve">Līdz </t>
    </r>
    <r>
      <rPr>
        <b/>
        <sz val="11"/>
        <rFont val="Times New Roman"/>
        <family val="1"/>
        <charset val="186"/>
      </rPr>
      <t xml:space="preserve">2019. gada 31. maijam </t>
    </r>
    <r>
      <rPr>
        <sz val="11"/>
        <rFont val="Times New Roman"/>
        <family val="1"/>
        <charset val="186"/>
      </rPr>
      <t>-  VARAM plāno  iesniegt koncepcijas projektu MK apstiprināšanai atbilstoši MK 2019. gada 5. februāra sēdes protokollēmuma Nr.5 21§.</t>
    </r>
  </si>
  <si>
    <r>
      <t xml:space="preserve">2019.gadā </t>
    </r>
    <r>
      <rPr>
        <sz val="11"/>
        <rFont val="Times New Roman"/>
        <family val="1"/>
        <charset val="186"/>
      </rPr>
      <t>plānota programmas līguma projekta izstrāde un tā parakstīšana.</t>
    </r>
  </si>
  <si>
    <t xml:space="preserve">2014.-2021.gada perioda EEZ/Norvēģijas finanšu instrumentu programmu sagatavošanā sasniegtais,
 plānotais progress un finanšu plūsma līdz 01.02.2019.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</si>
</sst>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u/>
      <sz val="8"/>
      <color theme="10"/>
      <name val="Times New Roman"/>
      <family val="1"/>
      <charset val="186"/>
    </font>
    <font>
      <sz val="11"/>
      <color theme="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PageLayoutView="80" workbookViewId="0">
      <selection activeCell="J8" sqref="J8:J10"/>
    </sheetView>
  </sheetViews>
  <sheetFormatPr defaultRowHeight="15" x14ac:dyDescent="0.25"/>
  <cols>
    <col min="1" max="1" width="4.85546875" customWidth="1"/>
    <col min="2" max="2" width="33.5703125" customWidth="1"/>
    <col min="3" max="3" width="17.28515625" customWidth="1"/>
    <col min="4" max="4" width="14.5703125" customWidth="1"/>
    <col min="5" max="5" width="34.5703125" customWidth="1"/>
    <col min="6" max="6" width="21.140625" customWidth="1"/>
    <col min="7" max="7" width="15.85546875" customWidth="1"/>
  </cols>
  <sheetData>
    <row r="1" spans="1:16" ht="14.25" customHeight="1" x14ac:dyDescent="0.25">
      <c r="A1" s="3"/>
      <c r="B1" s="3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3"/>
    </row>
    <row r="2" spans="1:16" ht="36" customHeight="1" x14ac:dyDescent="0.2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3"/>
    </row>
    <row r="3" spans="1:16" ht="28.5" customHeight="1" x14ac:dyDescent="0.25">
      <c r="A3" s="24" t="s">
        <v>0</v>
      </c>
      <c r="B3" s="24" t="s">
        <v>19</v>
      </c>
      <c r="C3" s="24" t="s">
        <v>42</v>
      </c>
      <c r="D3" s="38" t="s">
        <v>44</v>
      </c>
      <c r="E3" s="24" t="s">
        <v>1</v>
      </c>
      <c r="F3" s="24"/>
      <c r="G3" s="24" t="s">
        <v>17</v>
      </c>
      <c r="H3" s="24"/>
      <c r="I3" s="24"/>
      <c r="J3" s="24"/>
      <c r="K3" s="24"/>
      <c r="L3" s="24"/>
      <c r="M3" s="24"/>
      <c r="N3" s="24"/>
      <c r="O3" s="3"/>
    </row>
    <row r="4" spans="1:16" ht="14.25" customHeight="1" x14ac:dyDescent="0.25">
      <c r="A4" s="24"/>
      <c r="B4" s="24"/>
      <c r="C4" s="24"/>
      <c r="D4" s="38"/>
      <c r="E4" s="24"/>
      <c r="F4" s="24"/>
      <c r="G4" s="24" t="s">
        <v>16</v>
      </c>
      <c r="H4" s="24"/>
      <c r="I4" s="24"/>
      <c r="J4" s="24"/>
      <c r="K4" s="24"/>
      <c r="L4" s="24"/>
      <c r="M4" s="24"/>
      <c r="N4" s="24"/>
      <c r="O4" s="12"/>
    </row>
    <row r="5" spans="1:16" ht="102.75" customHeight="1" x14ac:dyDescent="0.25">
      <c r="A5" s="24"/>
      <c r="B5" s="24"/>
      <c r="C5" s="24"/>
      <c r="D5" s="38"/>
      <c r="E5" s="11" t="s">
        <v>27</v>
      </c>
      <c r="F5" s="11" t="s">
        <v>28</v>
      </c>
      <c r="G5" s="11" t="s">
        <v>29</v>
      </c>
      <c r="H5" s="11">
        <v>2019</v>
      </c>
      <c r="I5" s="11">
        <v>2020</v>
      </c>
      <c r="J5" s="11">
        <v>2021</v>
      </c>
      <c r="K5" s="11">
        <v>2022</v>
      </c>
      <c r="L5" s="11">
        <v>2023</v>
      </c>
      <c r="M5" s="11">
        <v>2024</v>
      </c>
      <c r="N5" s="11">
        <v>2025</v>
      </c>
      <c r="O5" s="3"/>
    </row>
    <row r="6" spans="1:16" ht="13.5" customHeight="1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3"/>
    </row>
    <row r="7" spans="1:16" ht="18.75" customHeight="1" x14ac:dyDescent="0.25">
      <c r="A7" s="36" t="s">
        <v>15</v>
      </c>
      <c r="B7" s="36"/>
      <c r="C7" s="14">
        <f>SUM(C8:C26)</f>
        <v>93</v>
      </c>
      <c r="D7" s="36"/>
      <c r="E7" s="37"/>
      <c r="F7" s="36"/>
      <c r="G7" s="14">
        <f>SUM(G8:G26)</f>
        <v>79</v>
      </c>
      <c r="H7" s="14">
        <f t="shared" ref="H7:N7" si="0">SUM(H8:H26)</f>
        <v>0.8</v>
      </c>
      <c r="I7" s="14">
        <f t="shared" si="0"/>
        <v>3.6999999999999997</v>
      </c>
      <c r="J7" s="14">
        <f t="shared" si="0"/>
        <v>11.1</v>
      </c>
      <c r="K7" s="14">
        <f t="shared" si="0"/>
        <v>16.200000000000003</v>
      </c>
      <c r="L7" s="14">
        <f t="shared" si="0"/>
        <v>25</v>
      </c>
      <c r="M7" s="14">
        <f t="shared" si="0"/>
        <v>18.8</v>
      </c>
      <c r="N7" s="14">
        <f t="shared" si="0"/>
        <v>3.3999999999999995</v>
      </c>
      <c r="O7" s="7"/>
      <c r="P7" s="1"/>
    </row>
    <row r="8" spans="1:16" ht="35.25" customHeight="1" x14ac:dyDescent="0.25">
      <c r="A8" s="27" t="s">
        <v>2</v>
      </c>
      <c r="B8" s="39" t="s">
        <v>20</v>
      </c>
      <c r="C8" s="30">
        <v>15.3</v>
      </c>
      <c r="D8" s="28" t="s">
        <v>3</v>
      </c>
      <c r="E8" s="16" t="s">
        <v>30</v>
      </c>
      <c r="F8" s="29" t="s">
        <v>4</v>
      </c>
      <c r="G8" s="25">
        <v>13</v>
      </c>
      <c r="H8" s="23">
        <v>0.2</v>
      </c>
      <c r="I8" s="23">
        <v>0.6</v>
      </c>
      <c r="J8" s="23">
        <v>1.7</v>
      </c>
      <c r="K8" s="23">
        <v>2.6</v>
      </c>
      <c r="L8" s="23">
        <v>4.5999999999999996</v>
      </c>
      <c r="M8" s="23">
        <v>2.9</v>
      </c>
      <c r="N8" s="23">
        <v>0.4</v>
      </c>
      <c r="O8" s="7"/>
      <c r="P8" s="1"/>
    </row>
    <row r="9" spans="1:16" ht="34.5" customHeight="1" x14ac:dyDescent="0.25">
      <c r="A9" s="27"/>
      <c r="B9" s="39"/>
      <c r="C9" s="30"/>
      <c r="D9" s="28"/>
      <c r="E9" s="17" t="s">
        <v>31</v>
      </c>
      <c r="F9" s="29"/>
      <c r="G9" s="25"/>
      <c r="H9" s="23"/>
      <c r="I9" s="23"/>
      <c r="J9" s="23"/>
      <c r="K9" s="23"/>
      <c r="L9" s="23"/>
      <c r="M9" s="23"/>
      <c r="N9" s="23"/>
      <c r="O9" s="7">
        <f>SUM(H8:N10)</f>
        <v>13</v>
      </c>
      <c r="P9" s="2">
        <f>G8-O9</f>
        <v>0</v>
      </c>
    </row>
    <row r="10" spans="1:16" ht="50.25" customHeight="1" x14ac:dyDescent="0.25">
      <c r="A10" s="27"/>
      <c r="B10" s="39"/>
      <c r="C10" s="30"/>
      <c r="D10" s="28"/>
      <c r="E10" s="17" t="s">
        <v>32</v>
      </c>
      <c r="F10" s="29"/>
      <c r="G10" s="25"/>
      <c r="H10" s="23"/>
      <c r="I10" s="23"/>
      <c r="J10" s="23"/>
      <c r="K10" s="23"/>
      <c r="L10" s="23"/>
      <c r="M10" s="23"/>
      <c r="N10" s="23"/>
      <c r="O10" s="7"/>
      <c r="P10" s="1"/>
    </row>
    <row r="11" spans="1:16" ht="45.75" customHeight="1" x14ac:dyDescent="0.25">
      <c r="A11" s="27" t="s">
        <v>5</v>
      </c>
      <c r="B11" s="27" t="s">
        <v>21</v>
      </c>
      <c r="C11" s="30">
        <v>16.5</v>
      </c>
      <c r="D11" s="28" t="s">
        <v>3</v>
      </c>
      <c r="E11" s="16" t="s">
        <v>33</v>
      </c>
      <c r="F11" s="29" t="s">
        <v>26</v>
      </c>
      <c r="G11" s="25">
        <v>14</v>
      </c>
      <c r="H11" s="23">
        <v>0.1</v>
      </c>
      <c r="I11" s="23">
        <v>0.3</v>
      </c>
      <c r="J11" s="23">
        <v>1.9</v>
      </c>
      <c r="K11" s="23">
        <v>3.2</v>
      </c>
      <c r="L11" s="23">
        <v>4.8</v>
      </c>
      <c r="M11" s="23">
        <v>3.2</v>
      </c>
      <c r="N11" s="23">
        <v>0.5</v>
      </c>
      <c r="O11" s="7"/>
      <c r="P11" s="1"/>
    </row>
    <row r="12" spans="1:16" ht="30.75" customHeight="1" x14ac:dyDescent="0.25">
      <c r="A12" s="27"/>
      <c r="B12" s="27"/>
      <c r="C12" s="30"/>
      <c r="D12" s="28"/>
      <c r="E12" s="17" t="s">
        <v>34</v>
      </c>
      <c r="F12" s="29"/>
      <c r="G12" s="25"/>
      <c r="H12" s="23"/>
      <c r="I12" s="23"/>
      <c r="J12" s="23"/>
      <c r="K12" s="23"/>
      <c r="L12" s="23"/>
      <c r="M12" s="23"/>
      <c r="N12" s="23"/>
      <c r="O12" s="7">
        <f>SUM(H11:N13)</f>
        <v>14</v>
      </c>
      <c r="P12" s="1">
        <f>G11-O12</f>
        <v>0</v>
      </c>
    </row>
    <row r="13" spans="1:16" ht="51" customHeight="1" x14ac:dyDescent="0.25">
      <c r="A13" s="27"/>
      <c r="B13" s="27"/>
      <c r="C13" s="30"/>
      <c r="D13" s="28"/>
      <c r="E13" s="17" t="s">
        <v>35</v>
      </c>
      <c r="F13" s="29"/>
      <c r="G13" s="25"/>
      <c r="H13" s="23"/>
      <c r="I13" s="23"/>
      <c r="J13" s="23"/>
      <c r="K13" s="23"/>
      <c r="L13" s="23"/>
      <c r="M13" s="23"/>
      <c r="N13" s="23"/>
      <c r="O13" s="7"/>
      <c r="P13" s="1"/>
    </row>
    <row r="14" spans="1:16" ht="45.75" customHeight="1" x14ac:dyDescent="0.25">
      <c r="A14" s="27" t="s">
        <v>6</v>
      </c>
      <c r="B14" s="27" t="s">
        <v>24</v>
      </c>
      <c r="C14" s="30">
        <v>17.600000000000001</v>
      </c>
      <c r="D14" s="28" t="s">
        <v>3</v>
      </c>
      <c r="E14" s="16" t="s">
        <v>36</v>
      </c>
      <c r="F14" s="29" t="s">
        <v>26</v>
      </c>
      <c r="G14" s="25">
        <v>15</v>
      </c>
      <c r="H14" s="23">
        <v>0.1</v>
      </c>
      <c r="I14" s="23">
        <v>1.2</v>
      </c>
      <c r="J14" s="23">
        <v>2.2999999999999998</v>
      </c>
      <c r="K14" s="23">
        <v>3</v>
      </c>
      <c r="L14" s="23">
        <v>4.5</v>
      </c>
      <c r="M14" s="23">
        <v>3.4</v>
      </c>
      <c r="N14" s="23">
        <v>0.5</v>
      </c>
      <c r="O14" s="7"/>
      <c r="P14" s="1"/>
    </row>
    <row r="15" spans="1:16" ht="36.75" customHeight="1" x14ac:dyDescent="0.25">
      <c r="A15" s="27"/>
      <c r="B15" s="27"/>
      <c r="C15" s="30"/>
      <c r="D15" s="28"/>
      <c r="E15" s="17" t="s">
        <v>37</v>
      </c>
      <c r="F15" s="29"/>
      <c r="G15" s="25"/>
      <c r="H15" s="23"/>
      <c r="I15" s="23"/>
      <c r="J15" s="23"/>
      <c r="K15" s="23"/>
      <c r="L15" s="23"/>
      <c r="M15" s="23"/>
      <c r="N15" s="23"/>
      <c r="O15" s="7">
        <f>SUM(H14:N16)</f>
        <v>15</v>
      </c>
      <c r="P15" s="1">
        <f>G14-O15</f>
        <v>0</v>
      </c>
    </row>
    <row r="16" spans="1:16" ht="46.5" customHeight="1" x14ac:dyDescent="0.25">
      <c r="A16" s="27"/>
      <c r="B16" s="27"/>
      <c r="C16" s="30"/>
      <c r="D16" s="28"/>
      <c r="E16" s="17" t="s">
        <v>38</v>
      </c>
      <c r="F16" s="29"/>
      <c r="G16" s="25"/>
      <c r="H16" s="23"/>
      <c r="I16" s="23"/>
      <c r="J16" s="23"/>
      <c r="K16" s="23"/>
      <c r="L16" s="23"/>
      <c r="M16" s="23"/>
      <c r="N16" s="23"/>
      <c r="O16" s="7"/>
      <c r="P16" s="1"/>
    </row>
    <row r="17" spans="1:16" ht="44.25" customHeight="1" x14ac:dyDescent="0.25">
      <c r="A17" s="27" t="s">
        <v>7</v>
      </c>
      <c r="B17" s="27" t="s">
        <v>22</v>
      </c>
      <c r="C17" s="30">
        <v>17.100000000000001</v>
      </c>
      <c r="D17" s="28" t="s">
        <v>8</v>
      </c>
      <c r="E17" s="19" t="s">
        <v>47</v>
      </c>
      <c r="F17" s="29" t="s">
        <v>9</v>
      </c>
      <c r="G17" s="25">
        <v>14.5</v>
      </c>
      <c r="H17" s="23">
        <v>0.2</v>
      </c>
      <c r="I17" s="23">
        <v>1.2</v>
      </c>
      <c r="J17" s="23">
        <v>2.2000000000000002</v>
      </c>
      <c r="K17" s="23">
        <v>2.9</v>
      </c>
      <c r="L17" s="23">
        <v>4.3</v>
      </c>
      <c r="M17" s="23">
        <v>3.2</v>
      </c>
      <c r="N17" s="23">
        <v>0.5</v>
      </c>
      <c r="O17" s="7"/>
      <c r="P17" s="1"/>
    </row>
    <row r="18" spans="1:16" ht="46.5" customHeight="1" x14ac:dyDescent="0.25">
      <c r="A18" s="27"/>
      <c r="B18" s="27"/>
      <c r="C18" s="30"/>
      <c r="D18" s="28"/>
      <c r="E18" s="17" t="s">
        <v>46</v>
      </c>
      <c r="F18" s="29"/>
      <c r="G18" s="25"/>
      <c r="H18" s="23"/>
      <c r="I18" s="23"/>
      <c r="J18" s="23"/>
      <c r="K18" s="23"/>
      <c r="L18" s="23"/>
      <c r="M18" s="23"/>
      <c r="N18" s="23"/>
      <c r="O18" s="7">
        <f>SUM(H17:N19)</f>
        <v>14.5</v>
      </c>
      <c r="P18" s="1">
        <f>G17-O18</f>
        <v>0</v>
      </c>
    </row>
    <row r="19" spans="1:16" ht="45.75" customHeight="1" x14ac:dyDescent="0.25">
      <c r="A19" s="27"/>
      <c r="B19" s="27"/>
      <c r="C19" s="30"/>
      <c r="D19" s="28"/>
      <c r="E19" s="15" t="s">
        <v>39</v>
      </c>
      <c r="F19" s="29"/>
      <c r="G19" s="25"/>
      <c r="H19" s="23"/>
      <c r="I19" s="23"/>
      <c r="J19" s="23"/>
      <c r="K19" s="23"/>
      <c r="L19" s="23"/>
      <c r="M19" s="23"/>
      <c r="N19" s="23"/>
      <c r="O19" s="7"/>
      <c r="P19" s="1"/>
    </row>
    <row r="20" spans="1:16" ht="58.5" customHeight="1" x14ac:dyDescent="0.25">
      <c r="A20" s="27" t="s">
        <v>10</v>
      </c>
      <c r="B20" s="31" t="s">
        <v>23</v>
      </c>
      <c r="C20" s="35">
        <v>11.8</v>
      </c>
      <c r="D20" s="32" t="s">
        <v>45</v>
      </c>
      <c r="E20" s="19" t="s">
        <v>48</v>
      </c>
      <c r="F20" s="33" t="s">
        <v>14</v>
      </c>
      <c r="G20" s="34">
        <v>10</v>
      </c>
      <c r="H20" s="23">
        <v>0.1</v>
      </c>
      <c r="I20" s="23">
        <v>0.3</v>
      </c>
      <c r="J20" s="23">
        <v>1.2</v>
      </c>
      <c r="K20" s="23">
        <v>2</v>
      </c>
      <c r="L20" s="23">
        <v>3.8</v>
      </c>
      <c r="M20" s="23">
        <v>2.2999999999999998</v>
      </c>
      <c r="N20" s="23">
        <v>0.3</v>
      </c>
      <c r="O20" s="7"/>
      <c r="P20" s="1"/>
    </row>
    <row r="21" spans="1:16" ht="81" customHeight="1" x14ac:dyDescent="0.25">
      <c r="A21" s="27"/>
      <c r="B21" s="31"/>
      <c r="C21" s="35"/>
      <c r="D21" s="32"/>
      <c r="E21" s="20" t="s">
        <v>49</v>
      </c>
      <c r="F21" s="33"/>
      <c r="G21" s="34"/>
      <c r="H21" s="23"/>
      <c r="I21" s="23"/>
      <c r="J21" s="23"/>
      <c r="K21" s="23"/>
      <c r="L21" s="23"/>
      <c r="M21" s="23"/>
      <c r="N21" s="23"/>
      <c r="O21" s="7">
        <f>SUM(H20:N22)</f>
        <v>10</v>
      </c>
      <c r="P21" s="1">
        <f>G20-O21</f>
        <v>0</v>
      </c>
    </row>
    <row r="22" spans="1:16" ht="34.5" customHeight="1" x14ac:dyDescent="0.25">
      <c r="A22" s="27"/>
      <c r="B22" s="31"/>
      <c r="C22" s="35"/>
      <c r="D22" s="32"/>
      <c r="E22" s="21" t="s">
        <v>50</v>
      </c>
      <c r="F22" s="33"/>
      <c r="G22" s="34"/>
      <c r="H22" s="23"/>
      <c r="I22" s="23"/>
      <c r="J22" s="23"/>
      <c r="K22" s="23"/>
      <c r="L22" s="23"/>
      <c r="M22" s="23"/>
      <c r="N22" s="23"/>
      <c r="O22" s="7"/>
      <c r="P22" s="1"/>
    </row>
    <row r="23" spans="1:16" ht="60" customHeight="1" x14ac:dyDescent="0.25">
      <c r="A23" s="27" t="s">
        <v>11</v>
      </c>
      <c r="B23" s="27" t="s">
        <v>25</v>
      </c>
      <c r="C23" s="30">
        <v>14.7</v>
      </c>
      <c r="D23" s="28" t="s">
        <v>12</v>
      </c>
      <c r="E23" s="16" t="s">
        <v>40</v>
      </c>
      <c r="F23" s="29" t="s">
        <v>14</v>
      </c>
      <c r="G23" s="25">
        <v>12.5</v>
      </c>
      <c r="H23" s="23">
        <v>0.1</v>
      </c>
      <c r="I23" s="23">
        <v>0.1</v>
      </c>
      <c r="J23" s="23">
        <v>1.8</v>
      </c>
      <c r="K23" s="23">
        <v>2.5</v>
      </c>
      <c r="L23" s="23">
        <v>3</v>
      </c>
      <c r="M23" s="23">
        <v>3.8</v>
      </c>
      <c r="N23" s="23">
        <v>1.2</v>
      </c>
      <c r="O23" s="7"/>
      <c r="P23" s="1"/>
    </row>
    <row r="24" spans="1:16" ht="37.5" customHeight="1" x14ac:dyDescent="0.25">
      <c r="A24" s="27"/>
      <c r="B24" s="27"/>
      <c r="C24" s="30"/>
      <c r="D24" s="28"/>
      <c r="E24" s="18" t="s">
        <v>13</v>
      </c>
      <c r="F24" s="29"/>
      <c r="G24" s="25"/>
      <c r="H24" s="23"/>
      <c r="I24" s="23"/>
      <c r="J24" s="23"/>
      <c r="K24" s="23"/>
      <c r="L24" s="23"/>
      <c r="M24" s="23"/>
      <c r="N24" s="23"/>
      <c r="O24" s="7"/>
      <c r="P24" s="1"/>
    </row>
    <row r="25" spans="1:16" ht="58.5" customHeight="1" x14ac:dyDescent="0.25">
      <c r="A25" s="27"/>
      <c r="B25" s="27"/>
      <c r="C25" s="30"/>
      <c r="D25" s="28"/>
      <c r="E25" s="17" t="s">
        <v>43</v>
      </c>
      <c r="F25" s="29"/>
      <c r="G25" s="25"/>
      <c r="H25" s="23"/>
      <c r="I25" s="23"/>
      <c r="J25" s="23"/>
      <c r="K25" s="23"/>
      <c r="L25" s="23"/>
      <c r="M25" s="23"/>
      <c r="N25" s="23"/>
      <c r="O25" s="7">
        <f>SUM(H23:N26)</f>
        <v>12.5</v>
      </c>
      <c r="P25" s="1">
        <f>G23-O25</f>
        <v>0</v>
      </c>
    </row>
    <row r="26" spans="1:16" ht="39.75" customHeight="1" x14ac:dyDescent="0.25">
      <c r="A26" s="27"/>
      <c r="B26" s="27"/>
      <c r="C26" s="30"/>
      <c r="D26" s="28"/>
      <c r="E26" s="15" t="s">
        <v>41</v>
      </c>
      <c r="F26" s="29"/>
      <c r="G26" s="25"/>
      <c r="H26" s="23"/>
      <c r="I26" s="23"/>
      <c r="J26" s="23"/>
      <c r="K26" s="23"/>
      <c r="L26" s="23"/>
      <c r="M26" s="23"/>
      <c r="N26" s="23"/>
      <c r="O26" s="7"/>
      <c r="P26" s="1"/>
    </row>
    <row r="27" spans="1:16" ht="18.75" customHeight="1" x14ac:dyDescent="0.25">
      <c r="A27" s="8" t="s">
        <v>18</v>
      </c>
      <c r="B27" s="8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ht="20.25" customHeight="1" x14ac:dyDescent="0.25">
      <c r="A28" s="26"/>
      <c r="B28" s="26"/>
      <c r="C28" s="26"/>
      <c r="D28" s="26"/>
      <c r="E28" s="26"/>
      <c r="G28" s="9"/>
      <c r="H28" s="10"/>
      <c r="I28" s="10"/>
      <c r="J28" s="10"/>
      <c r="K28" s="9"/>
      <c r="L28" s="3"/>
      <c r="M28" s="3"/>
      <c r="N28" s="3"/>
      <c r="O28" s="3"/>
    </row>
    <row r="29" spans="1:16" x14ac:dyDescent="0.25">
      <c r="A29" s="4"/>
      <c r="B29" s="3"/>
      <c r="C29" s="3"/>
      <c r="D29" s="3"/>
      <c r="E29" s="3"/>
      <c r="L29" s="3"/>
      <c r="M29" s="3"/>
      <c r="N29" s="3"/>
      <c r="O29" s="3"/>
    </row>
    <row r="30" spans="1:16" ht="12" customHeight="1" x14ac:dyDescent="0.25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mergeCells count="89">
    <mergeCell ref="A11:A13"/>
    <mergeCell ref="B11:B13"/>
    <mergeCell ref="D11:D13"/>
    <mergeCell ref="F11:F13"/>
    <mergeCell ref="A8:A10"/>
    <mergeCell ref="B8:B10"/>
    <mergeCell ref="D8:D10"/>
    <mergeCell ref="F8:F10"/>
    <mergeCell ref="A7:B7"/>
    <mergeCell ref="D7:F7"/>
    <mergeCell ref="A3:A5"/>
    <mergeCell ref="B3:B5"/>
    <mergeCell ref="D3:D5"/>
    <mergeCell ref="E3:F4"/>
    <mergeCell ref="N11:N13"/>
    <mergeCell ref="H11:H13"/>
    <mergeCell ref="I11:I13"/>
    <mergeCell ref="C3:C5"/>
    <mergeCell ref="C8:C10"/>
    <mergeCell ref="C11:C13"/>
    <mergeCell ref="G8:G10"/>
    <mergeCell ref="J11:J13"/>
    <mergeCell ref="M8:M10"/>
    <mergeCell ref="M11:M13"/>
    <mergeCell ref="I8:I10"/>
    <mergeCell ref="J8:J10"/>
    <mergeCell ref="K8:K10"/>
    <mergeCell ref="L8:L10"/>
    <mergeCell ref="K11:K13"/>
    <mergeCell ref="L11:L13"/>
    <mergeCell ref="N8:N10"/>
    <mergeCell ref="H8:H10"/>
    <mergeCell ref="G11:G13"/>
    <mergeCell ref="A14:A16"/>
    <mergeCell ref="B14:B16"/>
    <mergeCell ref="D14:D16"/>
    <mergeCell ref="F14:F16"/>
    <mergeCell ref="H14:H16"/>
    <mergeCell ref="G14:G16"/>
    <mergeCell ref="C14:C16"/>
    <mergeCell ref="I14:I16"/>
    <mergeCell ref="J14:J16"/>
    <mergeCell ref="K14:K16"/>
    <mergeCell ref="L14:L16"/>
    <mergeCell ref="N14:N16"/>
    <mergeCell ref="M14:M16"/>
    <mergeCell ref="H17:H19"/>
    <mergeCell ref="I17:I19"/>
    <mergeCell ref="A20:A22"/>
    <mergeCell ref="B20:B22"/>
    <mergeCell ref="D20:D22"/>
    <mergeCell ref="F20:F22"/>
    <mergeCell ref="H20:H22"/>
    <mergeCell ref="G20:G22"/>
    <mergeCell ref="A17:A19"/>
    <mergeCell ref="B17:B19"/>
    <mergeCell ref="D17:D19"/>
    <mergeCell ref="F17:F19"/>
    <mergeCell ref="G17:G19"/>
    <mergeCell ref="C17:C19"/>
    <mergeCell ref="C20:C22"/>
    <mergeCell ref="J20:J22"/>
    <mergeCell ref="K20:K22"/>
    <mergeCell ref="L20:L22"/>
    <mergeCell ref="N20:N22"/>
    <mergeCell ref="M17:M19"/>
    <mergeCell ref="M20:M22"/>
    <mergeCell ref="A28:E28"/>
    <mergeCell ref="A23:A26"/>
    <mergeCell ref="B23:B26"/>
    <mergeCell ref="D23:D26"/>
    <mergeCell ref="F23:F26"/>
    <mergeCell ref="C23:C26"/>
    <mergeCell ref="A2:N2"/>
    <mergeCell ref="M23:M26"/>
    <mergeCell ref="G3:N3"/>
    <mergeCell ref="G4:N4"/>
    <mergeCell ref="H23:H26"/>
    <mergeCell ref="G23:G26"/>
    <mergeCell ref="I23:I26"/>
    <mergeCell ref="J17:J19"/>
    <mergeCell ref="K17:K19"/>
    <mergeCell ref="L17:L19"/>
    <mergeCell ref="N17:N19"/>
    <mergeCell ref="I20:I22"/>
    <mergeCell ref="J23:J26"/>
    <mergeCell ref="K23:K26"/>
    <mergeCell ref="L23:L26"/>
    <mergeCell ref="N23:N26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&amp;LFMzinp6_280119_EEZ_NOR_pr&amp;C&amp;P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FMzinp6_280119_EEZ_NOR_pr</vt:lpstr>
      <vt:lpstr>FMzinp6_280119_EEZ_NOR_pr!Print_Area</vt:lpstr>
      <vt:lpstr>FMzinp6_280119_EEZ_NOR_pr!Print_Titles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2014.-2021.gada perioda EEZ/Norvēģijas finanšu instrumentu programmu sagatavošanā sasniegtais, plānotais progress un finanšu plūsma</dc:title>
  <dc:subject>Informatīvā ziņojuma pielikums</dc:subject>
  <dc:creator>Lauma Lazdiņa</dc:creator>
  <dc:description>67095694 gita.tenisone@fm.gov.lv</dc:description>
  <cp:lastModifiedBy>Aija Paleja</cp:lastModifiedBy>
  <cp:lastPrinted>2019-02-13T14:39:22Z</cp:lastPrinted>
  <dcterms:created xsi:type="dcterms:W3CDTF">2019-01-21T14:41:19Z</dcterms:created>
  <dcterms:modified xsi:type="dcterms:W3CDTF">2019-02-14T08:15:24Z</dcterms:modified>
</cp:coreProperties>
</file>